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activeTab="2"/>
  </bookViews>
  <sheets>
    <sheet name="汇总" sheetId="3" r:id="rId1"/>
    <sheet name="产业扶贫" sheetId="1" r:id="rId2"/>
    <sheet name="基础设施" sheetId="2"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<sst xmlns="http://schemas.openxmlformats.org/spreadsheetml/2006/main" count="5653" uniqueCount="1175">
  <si>
    <t>项目序号</t>
  </si>
  <si>
    <t>项目类别</t>
  </si>
  <si>
    <t>项目名称</t>
  </si>
  <si>
    <t>建设性质</t>
  </si>
  <si>
    <t>建设地点</t>
  </si>
  <si>
    <t>实施单位</t>
  </si>
  <si>
    <t>预计实施年度</t>
  </si>
  <si>
    <t>预计完成时限</t>
  </si>
  <si>
    <t>建设内容及规模</t>
  </si>
  <si>
    <t>预算总投资</t>
  </si>
  <si>
    <t>受益村</t>
  </si>
  <si>
    <t>收益</t>
  </si>
  <si>
    <t>绩效目标</t>
  </si>
  <si>
    <t>带贫减贫情况</t>
  </si>
  <si>
    <t>（万元）</t>
  </si>
  <si>
    <t>户数</t>
  </si>
  <si>
    <t>人数</t>
  </si>
  <si>
    <t>产业扶贫</t>
  </si>
  <si>
    <t>2025年柞木台子村修建冷库项目巩固成果</t>
  </si>
  <si>
    <t>新建</t>
  </si>
  <si>
    <t>柞木台子村</t>
  </si>
  <si>
    <t>2025年</t>
  </si>
  <si>
    <t>粮厂院内修建冷库400平</t>
  </si>
  <si>
    <t>利用受益资金，提高村预警监测帮扶能力</t>
  </si>
  <si>
    <t>脱贫人口差异化补贴补助</t>
  </si>
  <si>
    <t>2025年马鹿泡村红松红果林子购买项目巩固成果</t>
  </si>
  <si>
    <t>马鹿泡村</t>
  </si>
  <si>
    <t>购买红松红果林子100亩</t>
  </si>
  <si>
    <t>西堡村人参加工项目</t>
  </si>
  <si>
    <t>铧尖子中心村西堡</t>
  </si>
  <si>
    <t>铧尖子中心村</t>
  </si>
  <si>
    <t>厂房、气调库、烘干室、库房等</t>
  </si>
  <si>
    <t>预计年收益10万元</t>
  </si>
  <si>
    <t>计划利用收益资金的50%(5万元），通过设置公益岗、助学和大病救助等途径为建档立卡脱贫户增收</t>
  </si>
  <si>
    <t>瓦尔喀什寨购买红松林项目</t>
  </si>
  <si>
    <t>购买</t>
  </si>
  <si>
    <t>苇塘沟、北洋沟</t>
  </si>
  <si>
    <t>瓦尔喀什寨</t>
  </si>
  <si>
    <t>100亩地</t>
  </si>
  <si>
    <t>发展壮大村集体经济</t>
  </si>
  <si>
    <t>该项目秋季打塔，可带动贫困户劳动力10户、19人务工增加收入</t>
  </si>
  <si>
    <t>2025年古城镇岔路子村红松林项目巩固成果</t>
  </si>
  <si>
    <t>岔路子村</t>
  </si>
  <si>
    <t>购买20年以上多年生红松林100亩</t>
  </si>
  <si>
    <t>利用受益资金，提高村预警监测帮扶能力预估收益不低于投资额的5%</t>
  </si>
  <si>
    <t>2025年古城镇双岭子村农副产品烘干室建设项目巩固成果</t>
  </si>
  <si>
    <t>双岭子村</t>
  </si>
  <si>
    <t>建设烘干室，采购烘干设备及配套设备</t>
  </si>
  <si>
    <t>利用收益，壮大村集体经济，提高村预警监测能力预估收益不低于投资额的5%</t>
  </si>
  <si>
    <t>分红或设立公益岗助力脱贫</t>
  </si>
  <si>
    <t>2025年古城镇业主沟村冷库项目巩固成果</t>
  </si>
  <si>
    <t>业主沟村</t>
  </si>
  <si>
    <t>建设冷库2000平方米及制冷配套设备</t>
  </si>
  <si>
    <t>预估收益不低于投资额的5%</t>
  </si>
  <si>
    <t>2025年古城镇业主沟村农副产品加工厂改造项目巩固成果</t>
  </si>
  <si>
    <t>更换水稻加工生产线及配套设备</t>
  </si>
  <si>
    <t>2025年古城镇双岭子村中药材种植项目巩固成果</t>
  </si>
  <si>
    <t>流转耕地种植中药材400亩</t>
  </si>
  <si>
    <t>2025年古城镇双岭子村购买红松林项目巩固成果</t>
  </si>
  <si>
    <t>购买20以上年龄红松林150亩</t>
  </si>
  <si>
    <t>2025年古城镇双岭子村肉牛养殖项目巩固成果</t>
  </si>
  <si>
    <t>新建规模养牛场，养殖肉食牛100头</t>
  </si>
  <si>
    <t>2025年古城镇新江村光伏发电建设项目巩固成果</t>
  </si>
  <si>
    <t>新江村</t>
  </si>
  <si>
    <t>安装光伏发电400片</t>
  </si>
  <si>
    <t>2025年古城镇新江村长投项目巩固成果</t>
  </si>
  <si>
    <t>长投福源药业</t>
  </si>
  <si>
    <t>2025年桓仁镇刘家沟村改造2个库房项目巩固成果</t>
  </si>
  <si>
    <t>刘家沟村</t>
  </si>
  <si>
    <t>改造2个库房共计620平方米</t>
  </si>
  <si>
    <t>2025年桓仁镇刘家沟村低产果园改造红松果材兼用林改造项目巩固成果</t>
  </si>
  <si>
    <t>2025年春计划完成低产果园改造500亩</t>
  </si>
  <si>
    <t>预估收益不低于投资额的3%</t>
  </si>
  <si>
    <t>2025年桓仁镇刘家沟村长投产业龙头企业项目巩固成果</t>
  </si>
  <si>
    <t>向龙头企业投资100万</t>
  </si>
  <si>
    <t>利用收益，壮大村集体经济，提高村预警监测能力</t>
  </si>
  <si>
    <t>2025年桓仁镇泡子沿村光伏发电项目巩固成果</t>
  </si>
  <si>
    <t>泡子沿村</t>
  </si>
  <si>
    <t>安装100千瓦光伏发电设备</t>
  </si>
  <si>
    <t>壮大村集体收入</t>
  </si>
  <si>
    <t>通过分红等方式，提高村民的生活质量。</t>
  </si>
  <si>
    <t>2025年桓仁镇泡子沿村气调库项目巩固成果</t>
  </si>
  <si>
    <t>建设气调库300平方米，分7个单独库</t>
  </si>
  <si>
    <t>2025年桓仁镇平原城村红松嫁接项目巩固成果</t>
  </si>
  <si>
    <t>平原城村大岗</t>
  </si>
  <si>
    <t>平原城村</t>
  </si>
  <si>
    <t>400亩红松林嫁接</t>
  </si>
  <si>
    <t>2025年桓仁镇曲柳川村长投龙头企业项目巩固成果</t>
  </si>
  <si>
    <t>曲柳川村</t>
  </si>
  <si>
    <t>2025年桓仁镇通天村长投产业龙头企业项目巩固成果</t>
  </si>
  <si>
    <t>通天村</t>
  </si>
  <si>
    <t>2025年桓仁镇五道河村兴桓米业改扩建项目巩固成果</t>
  </si>
  <si>
    <t>改建</t>
  </si>
  <si>
    <t>五道河村</t>
  </si>
  <si>
    <t>改扩建厂房600平方米，购置大米留胚设备1套，建设附属设施400平方米气调库1座。</t>
  </si>
  <si>
    <t>建设质量达标，增加村民收入。</t>
  </si>
  <si>
    <t>扩大就业，增加农民收入。</t>
  </si>
  <si>
    <t>2025年沙尖子镇北沟村冷库建设项目巩固成果</t>
  </si>
  <si>
    <t>扩建</t>
  </si>
  <si>
    <t>北沟村六组小学校内</t>
  </si>
  <si>
    <t>沙尖子镇政府</t>
  </si>
  <si>
    <t>项目主要建设冷库，占地面积200平方，建设面积160平方米。</t>
  </si>
  <si>
    <t>北沟村</t>
  </si>
  <si>
    <t>增加收入</t>
  </si>
  <si>
    <t>带贫减贫分红</t>
  </si>
  <si>
    <t>2025年沙尖子镇北沟村刺嫩芽栽植项目巩固成果</t>
  </si>
  <si>
    <t>北沟村八组老平坨</t>
  </si>
  <si>
    <t>该项目主要是在采伐迹地内红松套栽刺嫩芽，占地面积80亩。</t>
  </si>
  <si>
    <t>2025年沙尖子镇北沟村大榛子深加工购置设备巩固成果</t>
  </si>
  <si>
    <t>北沟村加工厂</t>
  </si>
  <si>
    <t>购置炒锅、风选机、选粒机等设备</t>
  </si>
  <si>
    <r>
      <t>2025</t>
    </r>
    <r>
      <rPr>
        <sz val="11"/>
        <color theme="1"/>
        <rFont val="宋体"/>
        <charset val="134"/>
      </rPr>
      <t>年沙尖子镇秋皮沟村产业发展项目（光伏发电）巩固成果</t>
    </r>
  </si>
  <si>
    <t>秋皮沟村二组</t>
  </si>
  <si>
    <r>
      <t>光伏发电</t>
    </r>
    <r>
      <rPr>
        <sz val="11"/>
        <color theme="1"/>
        <rFont val="Times New Roman"/>
        <charset val="134"/>
      </rPr>
      <t>120</t>
    </r>
    <r>
      <rPr>
        <sz val="11"/>
        <color theme="1"/>
        <rFont val="宋体"/>
        <charset val="134"/>
      </rPr>
      <t>千瓦</t>
    </r>
  </si>
  <si>
    <t>秋皮沟村</t>
  </si>
  <si>
    <r>
      <t>预计年收入增收</t>
    </r>
    <r>
      <rPr>
        <sz val="11"/>
        <color theme="1"/>
        <rFont val="Times New Roman"/>
        <charset val="134"/>
      </rPr>
      <t>10</t>
    </r>
    <r>
      <rPr>
        <sz val="11"/>
        <color theme="1"/>
        <rFont val="宋体"/>
        <charset val="134"/>
      </rPr>
      <t>万元</t>
    </r>
  </si>
  <si>
    <r>
      <t>涉及贫困户</t>
    </r>
    <r>
      <rPr>
        <sz val="11"/>
        <color theme="1"/>
        <rFont val="Times New Roman"/>
        <charset val="134"/>
      </rPr>
      <t>37</t>
    </r>
    <r>
      <rPr>
        <sz val="11"/>
        <color theme="1"/>
        <rFont val="宋体"/>
        <charset val="134"/>
      </rPr>
      <t>户</t>
    </r>
    <r>
      <rPr>
        <sz val="11"/>
        <color theme="1"/>
        <rFont val="Times New Roman"/>
        <charset val="134"/>
      </rPr>
      <t>79</t>
    </r>
    <r>
      <rPr>
        <sz val="11"/>
        <color theme="1"/>
        <rFont val="宋体"/>
        <charset val="134"/>
      </rPr>
      <t>人稳定脱贫</t>
    </r>
  </si>
  <si>
    <t>2025年沙尖子镇闹枝沟村养鸡场巩固成果</t>
  </si>
  <si>
    <t>闹枝沟村老罐头厂</t>
  </si>
  <si>
    <t>2025年末</t>
  </si>
  <si>
    <t>占地面积4000平方米，建设面积3000平方米。</t>
  </si>
  <si>
    <t>闹枝沟村</t>
  </si>
  <si>
    <t>80户</t>
  </si>
  <si>
    <t>155人</t>
  </si>
  <si>
    <t>保障贫困户收入稳定，不反贫。</t>
  </si>
  <si>
    <t>带动贫困户务工，效益分红。</t>
  </si>
  <si>
    <t>2025年沙尖子镇闹枝沟土特产加工厂巩固成果</t>
  </si>
  <si>
    <t>双水洞小学</t>
  </si>
  <si>
    <t>占地面积3000平方米，扩建面积2000平方米</t>
  </si>
  <si>
    <t>石虎子村购置水稻低温循环烘干设备项目巩固成果</t>
  </si>
  <si>
    <t>石虎子村气调库</t>
  </si>
  <si>
    <t>石虎子村</t>
  </si>
  <si>
    <t>2025.1-</t>
  </si>
  <si>
    <t>购买水稻低温循环烘干机器、设备</t>
  </si>
  <si>
    <t>项目实施完成后，年获利1.2万元</t>
  </si>
  <si>
    <t>项目实施后，脱贫户可获得分红</t>
  </si>
  <si>
    <t>石虎子村新建气调库烘干室及设备项目巩固成果</t>
  </si>
  <si>
    <t>新建气调库房屋一座（10x14米）及配套机器设备</t>
  </si>
  <si>
    <t>项目实施完成后，气调库对外发包，增加村集体收入，年获利约10万元。</t>
  </si>
  <si>
    <t>项目实施后，脱贫户可获得分红。</t>
  </si>
  <si>
    <t>大川村红松种植产业项目巩固成果</t>
  </si>
  <si>
    <t>大川村高台沟</t>
  </si>
  <si>
    <t>大川村</t>
  </si>
  <si>
    <t>购买12年生嫁接红松苗24000株，在大川村400余亩采伐迹地种植（每亩种植60株）。</t>
  </si>
  <si>
    <t>项目完成后，三年后开始产生收益，增加村集体收入。</t>
  </si>
  <si>
    <t>大川村新建中药材烘干室项目巩固成果</t>
  </si>
  <si>
    <t>大川村原大川小学</t>
  </si>
  <si>
    <t>在原大川村小学新建中药材加工烘干厂1座，占地面积约5000平方米，厂房10间，面积400平方米。</t>
  </si>
  <si>
    <t>项目完成后，对外发包，增加村集体收入。</t>
  </si>
  <si>
    <t>大青沟村购买人工红树林产业项目</t>
  </si>
  <si>
    <t>大青沟村14组</t>
  </si>
  <si>
    <t>大青沟村</t>
  </si>
  <si>
    <t>2025年5月-10月</t>
  </si>
  <si>
    <t>购买人工红树林18年左右140亩</t>
  </si>
  <si>
    <t>购买红树林所的收益增加村集体经济收入</t>
  </si>
  <si>
    <t>稳定增加村集体经济收入</t>
  </si>
  <si>
    <t>老漫子村长投企业项目</t>
  </si>
  <si>
    <t>新增</t>
  </si>
  <si>
    <t>福源药业</t>
  </si>
  <si>
    <t>老漫子村</t>
  </si>
  <si>
    <t>利息8%</t>
  </si>
  <si>
    <t>8万元</t>
  </si>
  <si>
    <t>49户90人</t>
  </si>
  <si>
    <t>二棚甸子村长投产业龙头企业项目</t>
  </si>
  <si>
    <t>二棚甸子村</t>
  </si>
  <si>
    <t>2025年1月-
2025年12月</t>
  </si>
  <si>
    <t>长投产业龙头企业</t>
  </si>
  <si>
    <t>收益不低于投资额的3%，所得收益用于脱贫户分红，实现稳定脱贫。</t>
  </si>
  <si>
    <t>鸡冠砬子村红松林购买100亩产业项目</t>
  </si>
  <si>
    <t>鸡冠砬子村</t>
  </si>
  <si>
    <t>购买30年树龄红松100亩</t>
  </si>
  <si>
    <t>项目实施后纯收入可用于巩固脱贫人口稳定脱贫分红。</t>
  </si>
  <si>
    <t>四道岭子村红松林购买100亩产业项目</t>
  </si>
  <si>
    <t>四道岭子村</t>
  </si>
  <si>
    <t>2025年3月-
2025年12月</t>
  </si>
  <si>
    <t>拟在四道岭子村马达营子北沟20亩，一组30亩，二、三、六组30亩，五组20亩，购买30-40年生红松果园共100亩，每亩商谈价格8500元，100亩合计85万元。</t>
  </si>
  <si>
    <t>收益不低于投资额的3%，所得收益用于脱贫户分红，提高脱贫户的人均收入，实现脱贫户稳定脱贫。</t>
  </si>
  <si>
    <t>项目是通过经营性项目收益差异化补贴补助方式带动脱贫群众，实现稳定脱贫。</t>
  </si>
  <si>
    <t>四平村红松林购买100亩产业项目</t>
  </si>
  <si>
    <t>四平中心村</t>
  </si>
  <si>
    <t>2025年5月-
2025年10月</t>
  </si>
  <si>
    <t>购买100亩红松林</t>
  </si>
  <si>
    <t>项目实施后预期经济效益收入不低于3万元，能解决村里办公经费难和帮扶134户265人脱贫人口持续稳定脱贫。</t>
  </si>
  <si>
    <t>项目建成将成为村集体经济收入的主要来源，同时可提供20个贫困户家庭成员就业岗位，保证贫困家庭收入稳定，实现稳定脱贫。</t>
  </si>
  <si>
    <t>巨户沟村红松林购买70亩产业项目</t>
  </si>
  <si>
    <t>巨户沟村</t>
  </si>
  <si>
    <t>购买70亩红松林</t>
  </si>
  <si>
    <t>实施后预计收益不低于投资额的百分之3，预期经济效益年收入2万元以上，保证了19户29人脱贫人口的长期稳定脱贫</t>
  </si>
  <si>
    <t>项目建成将成为村集体经济收入的主要来源，将彻底改变村“讨饭吃”的现状，保证脱贫户收入稳定。带动村集体经济产业发展起到积极促进作用。</t>
  </si>
  <si>
    <t>高俭地村水渠建设项目</t>
  </si>
  <si>
    <t>刘志臣门前至四组大地头</t>
  </si>
  <si>
    <t>高俭地村</t>
  </si>
  <si>
    <t>新修U型槽1000米</t>
  </si>
  <si>
    <t>解决用水</t>
  </si>
  <si>
    <t>高俭地村漫水桥建设项目</t>
  </si>
  <si>
    <t>陈运加房后</t>
  </si>
  <si>
    <t>新修漫水桥长10米，宽5米</t>
  </si>
  <si>
    <t>解决出行</t>
  </si>
  <si>
    <t>高俭地村钓鱼台公房子漫水桥建设项目</t>
  </si>
  <si>
    <t>钓鱼台公房子</t>
  </si>
  <si>
    <t>新修漫水桥长10米，宽4米</t>
  </si>
  <si>
    <t>高俭地村头道沟漫水桥建设项目</t>
  </si>
  <si>
    <t>变压器河道</t>
  </si>
  <si>
    <t>新修漫水桥长5米，宽5米</t>
  </si>
  <si>
    <t>木盂子村养殖场二期建设项目</t>
  </si>
  <si>
    <t>木盂子村庙后山</t>
  </si>
  <si>
    <t>木盂子村</t>
  </si>
  <si>
    <t>建设养鸡棚两座，长100米，宽16米</t>
  </si>
  <si>
    <t>收益分红</t>
  </si>
  <si>
    <t>木盂子村一组产业桥修建项目</t>
  </si>
  <si>
    <t>木盂子村一组</t>
  </si>
  <si>
    <t>修建30米长、5米宽桥梁一座，两侧护坡15米</t>
  </si>
  <si>
    <t>木盂子村五组产业桥修建项目</t>
  </si>
  <si>
    <t>木盂子村五组</t>
  </si>
  <si>
    <t>木盂子村气调库建设项目</t>
  </si>
  <si>
    <t>建设面积400平方米，40米宽X10米长</t>
  </si>
  <si>
    <t>木盂子村四组水渠建设项目</t>
  </si>
  <si>
    <t>木盂子村四组</t>
  </si>
  <si>
    <t>修建矩形槽，长480米，500X500</t>
  </si>
  <si>
    <t>木盂子村养殖场一期附属工程</t>
  </si>
  <si>
    <t>新建围栏网 长800米 高3米，混凝土基础400个。</t>
  </si>
  <si>
    <t>暖河子村二组水渠建设项目</t>
  </si>
  <si>
    <t>暖河子村二组</t>
  </si>
  <si>
    <t>暖河子村</t>
  </si>
  <si>
    <t>修建巨型槽750米</t>
  </si>
  <si>
    <t>暖河子村一组河东大地水渠项目</t>
  </si>
  <si>
    <t>暖河子村一组</t>
  </si>
  <si>
    <t>修建巨型槽1370米</t>
  </si>
  <si>
    <t>暖河子村购买人工林项目</t>
  </si>
  <si>
    <t>暖河子村干沟</t>
  </si>
  <si>
    <t>购买人工林约130亩</t>
  </si>
  <si>
    <t>蔡俄堡村养殖场建设项目</t>
  </si>
  <si>
    <t>蔡俄堡村八组</t>
  </si>
  <si>
    <t>蔡俄堡村</t>
  </si>
  <si>
    <t>建设养鸡棚两座，长90米，宽16米</t>
  </si>
  <si>
    <t>蔡俄堡村购买人工林项目</t>
  </si>
  <si>
    <t>蔡俄堡村西山</t>
  </si>
  <si>
    <t>购买人工林约150亩</t>
  </si>
  <si>
    <t>蔡俄堡村农田水渠建设项目</t>
  </si>
  <si>
    <t>蔡俄堡村五组</t>
  </si>
  <si>
    <t>修建U型槽水渠，长1800米。</t>
  </si>
  <si>
    <t>蔡俄堡村光伏发电建设项目</t>
  </si>
  <si>
    <t>蔡俄堡村八组石灰厂</t>
  </si>
  <si>
    <t>利用建筑空地7000平米，采用太阳能组件（660W）955块，建设630kw分布式光伏项目，年发电量约80万千万时。</t>
  </si>
  <si>
    <t>三架窝棚村五味子精细加工厂</t>
  </si>
  <si>
    <t>三架窝棚村</t>
  </si>
  <si>
    <t>原烘干室锅炉进行改造，需要资金300000元，爬竿机5000元，五味子脱粒机3000元，五味子震动筛4000元，无人机120000，五味子冷藏框4000个，需要120000元，叉车70000元，装车传送带3000元。</t>
  </si>
  <si>
    <t>46户</t>
  </si>
  <si>
    <t>可以在原来承包金上多收益50000</t>
  </si>
  <si>
    <t>现如今五味子产业是贫困人口脱贫致富的重要保障，提高我们村五味子加工厂租金，为脱贫致富带来了有力保障。</t>
  </si>
  <si>
    <t>老黑山村榛子开口设备</t>
  </si>
  <si>
    <t>老黑山村村部</t>
  </si>
  <si>
    <t>老黑山村</t>
  </si>
  <si>
    <t>建设厂房60平、烘干室40平，购买榛子开口设备</t>
  </si>
  <si>
    <t>68户</t>
  </si>
  <si>
    <t>一套设备每天可加工开口榛子1万斤，每斤收取加工费0.5元，计每天可赚毛利5000元，除去人工费每人一天200元，5人1天1000元，煤、电费约500元左右，总计费用：1500元左右。每天剩余利润3500元左右。每年加工30天，30万斤。可赚10元左右。</t>
  </si>
  <si>
    <t>可安排建档立卡脱贫户务工150人次，可为建档立卡脱贫户增加务工收入3万元。</t>
  </si>
  <si>
    <t>荒甸村温室大棚购买项目</t>
  </si>
  <si>
    <t>荒甸村</t>
  </si>
  <si>
    <t>3座草莓大棚</t>
  </si>
  <si>
    <t>荒甸村村</t>
  </si>
  <si>
    <t>6户</t>
  </si>
  <si>
    <t>董船营村温室大棚建设项目</t>
  </si>
  <si>
    <t>南边石哈达村</t>
  </si>
  <si>
    <t>董船营村</t>
  </si>
  <si>
    <t>2座草莓大棚</t>
  </si>
  <si>
    <t>8户</t>
  </si>
  <si>
    <t>南边石哈达村温室大棚建设项目</t>
  </si>
  <si>
    <t>米仓沟村温室大棚建设项目</t>
  </si>
  <si>
    <t>米仓沟村</t>
  </si>
  <si>
    <t>草莓大棚</t>
  </si>
  <si>
    <t>预计年收益20万元</t>
  </si>
  <si>
    <t>计划利用收益资金的50%(10万元），通过设置公益岗、助学和大病救助等途径为建档立卡脱贫户增收</t>
  </si>
  <si>
    <t>北甸子村红松果产业项目</t>
  </si>
  <si>
    <t>产业</t>
  </si>
  <si>
    <t>北甸子村</t>
  </si>
  <si>
    <t>购买红松林地200亩，通过购买成品红松果树发展红松果产业。</t>
  </si>
  <si>
    <t>收益率5%以上</t>
  </si>
  <si>
    <t>差异化分配</t>
  </si>
  <si>
    <t>湾龙背村基地栽植沙参产业项目</t>
  </si>
  <si>
    <t>湾龙背村</t>
  </si>
  <si>
    <t>基地25亩土地栽植沙参，需购买种苗1.25万斤，有机肥30吨，化肥2吨，人工200人次。</t>
  </si>
  <si>
    <t>受益群众满意度100%</t>
  </si>
  <si>
    <t>带动脱贫户发展产业</t>
  </si>
  <si>
    <t>产业发展</t>
  </si>
  <si>
    <t>向阳乡北岔村木天蓼项目巩固成果一期</t>
  </si>
  <si>
    <t>北岔村1-3组</t>
  </si>
  <si>
    <t>北岔村</t>
  </si>
  <si>
    <t>购买苗木栽植258亩左右</t>
  </si>
  <si>
    <t>所德收益增加村集体经济收入</t>
  </si>
  <si>
    <t>稳定增加村集体经济收入32户75人</t>
  </si>
  <si>
    <t>向阳乡爬宝山村中药材五味子项目巩固成果</t>
  </si>
  <si>
    <t>爬宝山村1-4组</t>
  </si>
  <si>
    <t>爬宝山村</t>
  </si>
  <si>
    <t>购买苗木栽植783亩左右</t>
  </si>
  <si>
    <t>向阳乡双合村养猪项目巩固成果</t>
  </si>
  <si>
    <t>双合村5组</t>
  </si>
  <si>
    <t>双合村</t>
  </si>
  <si>
    <t>猪场1座</t>
  </si>
  <si>
    <t>稳定增加村集体经济收入49户108人</t>
  </si>
  <si>
    <t>向阳乡双合村养鸡场项目巩固成果</t>
  </si>
  <si>
    <t>双合村1、6组</t>
  </si>
  <si>
    <r>
      <t>村养鸡场</t>
    </r>
    <r>
      <rPr>
        <sz val="11"/>
        <color rgb="FF000000"/>
        <rFont val="Courier New"/>
        <charset val="134"/>
      </rPr>
      <t>3</t>
    </r>
    <r>
      <rPr>
        <sz val="11"/>
        <color rgb="FF000000"/>
        <rFont val="宋体"/>
        <charset val="134"/>
      </rPr>
      <t>座</t>
    </r>
  </si>
  <si>
    <t>年向阳乡北岔村烘干室项目巩固成果</t>
  </si>
  <si>
    <t>1-7组</t>
  </si>
  <si>
    <t>200平方米</t>
  </si>
  <si>
    <t>项目完成后可以储藏干坚果</t>
  </si>
  <si>
    <t>32户75人</t>
  </si>
  <si>
    <t>向阳乡购买红松林项目巩固成果</t>
  </si>
  <si>
    <t>和平村6组</t>
  </si>
  <si>
    <t>和平村</t>
  </si>
  <si>
    <t>北岔村、向阳村、双合村、回龙山村、爬宝山村、和平村</t>
  </si>
  <si>
    <t>向阳乡和平村民宿建设项目巩固成果</t>
  </si>
  <si>
    <t>和平村6组建450m</t>
  </si>
  <si>
    <t>所得收益增加村集体经济收入</t>
  </si>
  <si>
    <t>向阳乡北岔村购买红松林项目巩固成果</t>
  </si>
  <si>
    <t>北岔村7组</t>
  </si>
  <si>
    <t>购买人工红树林18年左右870亩</t>
  </si>
  <si>
    <t>购买红树林所得收益增加村集体经济收入</t>
  </si>
  <si>
    <t>向阳乡回龙山村红松林项目巩固成果</t>
  </si>
  <si>
    <r>
      <t>回龙山村</t>
    </r>
    <r>
      <rPr>
        <sz val="11"/>
        <color rgb="FF000000"/>
        <rFont val="Courier New"/>
        <charset val="134"/>
      </rPr>
      <t>5</t>
    </r>
    <r>
      <rPr>
        <sz val="11"/>
        <color theme="1"/>
        <rFont val="宋体"/>
        <charset val="134"/>
      </rPr>
      <t>组</t>
    </r>
  </si>
  <si>
    <t>回龙山村</t>
  </si>
  <si>
    <t>购买人工红树林18年左右890亩</t>
  </si>
  <si>
    <t>向阳乡向阳村红松林项目巩固成果</t>
  </si>
  <si>
    <t>向阳村5组</t>
  </si>
  <si>
    <t>向阳村</t>
  </si>
  <si>
    <t>2025年5月-2025年7月</t>
  </si>
  <si>
    <t>购买人工红树林18年左右600亩</t>
  </si>
  <si>
    <t>基础设施</t>
  </si>
  <si>
    <t>向阳乡向阳村老粮库对面漫水桥建设项目巩固成果</t>
  </si>
  <si>
    <t>向阳村1组</t>
  </si>
  <si>
    <r>
      <t>漫水桥建设</t>
    </r>
    <r>
      <rPr>
        <sz val="11"/>
        <color rgb="FF000000"/>
        <rFont val="Courier New"/>
        <charset val="134"/>
      </rPr>
      <t>30</t>
    </r>
    <r>
      <rPr>
        <sz val="11"/>
        <color rgb="FF000000"/>
        <rFont val="宋体"/>
        <charset val="134"/>
      </rPr>
      <t>米</t>
    </r>
  </si>
  <si>
    <t>解决村民种地维持生活民以食为天，春种秋收行路难问题</t>
  </si>
  <si>
    <t>减贫加强基础设施建设，改善农民生产条件，方便春种秋收</t>
  </si>
  <si>
    <t>向阳乡北岔村木天蓼项目巩固成果二期</t>
  </si>
  <si>
    <t>北岔村4-7组</t>
  </si>
  <si>
    <t>2025年八里甸子村十二组漫水桥项目巩固成果</t>
  </si>
  <si>
    <t>八里甸子村</t>
  </si>
  <si>
    <t>八里甸子村十二组（唐里沟）漫水桥一座5米宽，10米长</t>
  </si>
  <si>
    <t>建设质量达标，改善生产生活条件</t>
  </si>
  <si>
    <t>方便出行，提升村民生产生活条件</t>
  </si>
  <si>
    <t>2025年八里甸子村七组漫水桥项目巩固成果</t>
  </si>
  <si>
    <t>八里甸子村七组（样子沟）漫水桥一座（水毁）宽4米，长20米。</t>
  </si>
  <si>
    <t>2025年八里甸子村一组漫水桥项目巩固成果</t>
  </si>
  <si>
    <t>八里甸子村一组（道清沟）漫水桥一座长3米宽10米</t>
  </si>
  <si>
    <t>2025年川头村路面硬化项目巩固成果</t>
  </si>
  <si>
    <t>川头村</t>
  </si>
  <si>
    <t>东岔、丝房子条水泥路需要黑色路面硬化合计：2600延长米</t>
  </si>
  <si>
    <t>2025年川头村三组漫水桥项目巩固成果</t>
  </si>
  <si>
    <t>川头村三组（河北）漫水桥一座4米宽，20米长</t>
  </si>
  <si>
    <t>2025年川头村七组漫水桥项目巩固成果</t>
  </si>
  <si>
    <t>川头村七组（南沟门）漫水桥一座宽4米长20米</t>
  </si>
  <si>
    <t>2025年大南沟村路灯安装项目巩固成果</t>
  </si>
  <si>
    <t>大南沟村</t>
  </si>
  <si>
    <t>路灯：李全芝家--孙海涛家需50盏，邵海东-丁和才家需20盏，大西沟张于忠家10盏，姜桂勤门前3盏，王德军门前4盏，东岔10盏，小西沟周永刚10盏，王希全-刘长沿3盏，一组文化广场10盏，四组50盏，四组文化广场10盏，共计180盏</t>
  </si>
  <si>
    <t>2025年大南沟村万家沟漫水桥项目巩固成果</t>
  </si>
  <si>
    <t>大南沟村万家沟漫水桥长10米*宽3米</t>
  </si>
  <si>
    <t>2025年佛顶山村防护堤项目巩固成果</t>
  </si>
  <si>
    <t>佛顶山村</t>
  </si>
  <si>
    <t>于家堡子围后广场至打垃子2000延长米。</t>
  </si>
  <si>
    <t>2025年马鹿泡村路灯安装项目巩固成果</t>
  </si>
  <si>
    <t>马鹿泡村一至七组路灯130盏，需资金45万元左右</t>
  </si>
  <si>
    <t>2025年马鹿泡子村村内边沟建设项目巩固成果</t>
  </si>
  <si>
    <r>
      <t>马鹿泡村二，三组边沟需重修</t>
    </r>
    <r>
      <rPr>
        <sz val="11"/>
        <color theme="1"/>
        <rFont val="Times New Roman"/>
        <charset val="134"/>
      </rPr>
      <t>1400</t>
    </r>
    <r>
      <rPr>
        <sz val="11"/>
        <color theme="1"/>
        <rFont val="宋体"/>
        <charset val="134"/>
      </rPr>
      <t>米长</t>
    </r>
  </si>
  <si>
    <t>2025年马鹿泡村漫水桥建设项目巩固成果</t>
  </si>
  <si>
    <r>
      <t>马鹿泡村头道阳沟子漫水桥</t>
    </r>
    <r>
      <rPr>
        <sz val="11"/>
        <color theme="1"/>
        <rFont val="Times New Roman"/>
        <charset val="134"/>
      </rPr>
      <t>5</t>
    </r>
    <r>
      <rPr>
        <sz val="11"/>
        <color theme="1"/>
        <rFont val="宋体"/>
        <charset val="134"/>
      </rPr>
      <t>米宽，</t>
    </r>
    <r>
      <rPr>
        <sz val="11"/>
        <color theme="1"/>
        <rFont val="Times New Roman"/>
        <charset val="134"/>
      </rPr>
      <t>40</t>
    </r>
    <r>
      <rPr>
        <sz val="11"/>
        <color theme="1"/>
        <rFont val="宋体"/>
        <charset val="134"/>
      </rPr>
      <t>米长，需资金</t>
    </r>
    <r>
      <rPr>
        <sz val="11"/>
        <color theme="1"/>
        <rFont val="Times New Roman"/>
        <charset val="134"/>
      </rPr>
      <t>100</t>
    </r>
    <r>
      <rPr>
        <sz val="11"/>
        <color theme="1"/>
        <rFont val="宋体"/>
        <charset val="134"/>
      </rPr>
      <t>万左右，王家沟漫水桥</t>
    </r>
    <r>
      <rPr>
        <sz val="11"/>
        <color theme="1"/>
        <rFont val="Times New Roman"/>
        <charset val="134"/>
      </rPr>
      <t>20</t>
    </r>
    <r>
      <rPr>
        <sz val="11"/>
        <color theme="1"/>
        <rFont val="宋体"/>
        <charset val="134"/>
      </rPr>
      <t>米长，</t>
    </r>
    <r>
      <rPr>
        <sz val="11"/>
        <color theme="1"/>
        <rFont val="Times New Roman"/>
        <charset val="134"/>
      </rPr>
      <t>5</t>
    </r>
    <r>
      <rPr>
        <sz val="11"/>
        <color theme="1"/>
        <rFont val="宋体"/>
        <charset val="134"/>
      </rPr>
      <t>米宽，需资金</t>
    </r>
    <r>
      <rPr>
        <sz val="11"/>
        <color theme="1"/>
        <rFont val="Times New Roman"/>
        <charset val="134"/>
      </rPr>
      <t>25</t>
    </r>
    <r>
      <rPr>
        <sz val="11"/>
        <color theme="1"/>
        <rFont val="宋体"/>
        <charset val="134"/>
      </rPr>
      <t>万左右，共需资金</t>
    </r>
    <r>
      <rPr>
        <sz val="11"/>
        <color theme="1"/>
        <rFont val="Times New Roman"/>
        <charset val="134"/>
      </rPr>
      <t>125</t>
    </r>
    <r>
      <rPr>
        <sz val="11"/>
        <color theme="1"/>
        <rFont val="宋体"/>
        <charset val="134"/>
      </rPr>
      <t>万左右</t>
    </r>
  </si>
  <si>
    <t>2025年柞木台子村漫水桥项目巩固成果</t>
  </si>
  <si>
    <r>
      <t>柞木台子村十组秋皮沟漫水桥一座</t>
    </r>
    <r>
      <rPr>
        <sz val="11"/>
        <color theme="1"/>
        <rFont val="Times New Roman"/>
        <charset val="134"/>
      </rPr>
      <t>5</t>
    </r>
    <r>
      <rPr>
        <sz val="11"/>
        <color theme="1"/>
        <rFont val="宋体"/>
        <charset val="134"/>
      </rPr>
      <t>米宽，</t>
    </r>
    <r>
      <rPr>
        <sz val="11"/>
        <color theme="1"/>
        <rFont val="Times New Roman"/>
        <charset val="134"/>
      </rPr>
      <t>50</t>
    </r>
    <r>
      <rPr>
        <sz val="11"/>
        <color theme="1"/>
        <rFont val="宋体"/>
        <charset val="134"/>
      </rPr>
      <t>米长</t>
    </r>
    <r>
      <rPr>
        <sz val="11"/>
        <color theme="1"/>
        <rFont val="Times New Roman"/>
        <charset val="134"/>
      </rPr>
      <t>80</t>
    </r>
    <r>
      <rPr>
        <sz val="11"/>
        <color theme="1"/>
        <rFont val="宋体"/>
        <charset val="134"/>
      </rPr>
      <t>万，三组沙家沟漫水桥一座长</t>
    </r>
    <r>
      <rPr>
        <sz val="11"/>
        <color theme="1"/>
        <rFont val="Times New Roman"/>
        <charset val="134"/>
      </rPr>
      <t>30</t>
    </r>
    <r>
      <rPr>
        <sz val="11"/>
        <color theme="1"/>
        <rFont val="宋体"/>
        <charset val="134"/>
      </rPr>
      <t>米宽</t>
    </r>
    <r>
      <rPr>
        <sz val="11"/>
        <color theme="1"/>
        <rFont val="Times New Roman"/>
        <charset val="134"/>
      </rPr>
      <t>5</t>
    </r>
    <r>
      <rPr>
        <sz val="11"/>
        <color theme="1"/>
        <rFont val="宋体"/>
        <charset val="134"/>
      </rPr>
      <t>米，</t>
    </r>
    <r>
      <rPr>
        <sz val="11"/>
        <color theme="1"/>
        <rFont val="Times New Roman"/>
        <charset val="134"/>
      </rPr>
      <t>70</t>
    </r>
    <r>
      <rPr>
        <sz val="11"/>
        <color theme="1"/>
        <rFont val="宋体"/>
        <charset val="134"/>
      </rPr>
      <t>万</t>
    </r>
  </si>
  <si>
    <t>2025年柞木台子村路灯安装项目巩固成果</t>
  </si>
  <si>
    <r>
      <t>柞木台子村全村巷路</t>
    </r>
    <r>
      <rPr>
        <sz val="11"/>
        <color theme="1"/>
        <rFont val="Times New Roman"/>
        <charset val="134"/>
      </rPr>
      <t>600</t>
    </r>
    <r>
      <rPr>
        <sz val="11"/>
        <color theme="1"/>
        <rFont val="宋体"/>
        <charset val="134"/>
      </rPr>
      <t>盏路灯</t>
    </r>
  </si>
  <si>
    <t>2025年韭菜园子村路面硬化项目巩固成果</t>
  </si>
  <si>
    <t>韭菜园子村</t>
  </si>
  <si>
    <r>
      <t>韭菜园子村共十五条水泥路需要黑色路面硬化，合计：</t>
    </r>
    <r>
      <rPr>
        <sz val="11"/>
        <color theme="1"/>
        <rFont val="Times New Roman"/>
        <charset val="134"/>
      </rPr>
      <t>3210</t>
    </r>
    <r>
      <rPr>
        <sz val="11"/>
        <color theme="1"/>
        <rFont val="宋体"/>
        <charset val="134"/>
      </rPr>
      <t>延长米</t>
    </r>
  </si>
  <si>
    <t>2025年韭菜园子村沟渠修建项目巩固成果</t>
  </si>
  <si>
    <r>
      <t>韭菜园子村六组、七组（王菜沟、高家沟、李文海后沟、李正文后沟、张云德房头、郭传金房头），合计</t>
    </r>
    <r>
      <rPr>
        <sz val="11"/>
        <color theme="1"/>
        <rFont val="Times New Roman"/>
        <charset val="134"/>
      </rPr>
      <t>2500</t>
    </r>
    <r>
      <rPr>
        <sz val="11"/>
        <color theme="1"/>
        <rFont val="宋体"/>
        <charset val="134"/>
      </rPr>
      <t>延长米。</t>
    </r>
  </si>
  <si>
    <t>2025年秀里村大前石岭排水（泄洪）沟工程巩固成果</t>
  </si>
  <si>
    <t>秀里村</t>
  </si>
  <si>
    <r>
      <t>秀里村五组排水沟项目，由于汛期水流量大、急，给五组居民带来生命财产威胁，存在严重泄洪困难隐患。预计需要要修建排水沟长度</t>
    </r>
    <r>
      <rPr>
        <sz val="11"/>
        <color theme="1"/>
        <rFont val="Times New Roman"/>
        <charset val="134"/>
      </rPr>
      <t>400</t>
    </r>
    <r>
      <rPr>
        <sz val="11"/>
        <color theme="1"/>
        <rFont val="宋体"/>
        <charset val="134"/>
      </rPr>
      <t>延长米</t>
    </r>
  </si>
  <si>
    <t>碑登村牛圈沟排水渠基础设施项目</t>
  </si>
  <si>
    <t>碑登村一组</t>
  </si>
  <si>
    <t>碑登村</t>
  </si>
  <si>
    <t>新建350延长米</t>
  </si>
  <si>
    <t>可解决99户398人的承包耕地的水土流失问题</t>
  </si>
  <si>
    <t>该项目可带动2户贫困建档立卡户的务工收入</t>
  </si>
  <si>
    <t>大恩堡村小流域治理基础设施项目</t>
  </si>
  <si>
    <t>大恩堡三组大八宝沟小流域</t>
  </si>
  <si>
    <t>大恩堡村</t>
  </si>
  <si>
    <t>新建双侧浆砌直立挡墙1000米</t>
  </si>
  <si>
    <t>大恩堡村一、二、三、六、组</t>
  </si>
  <si>
    <t>可解决67户270人安全度汛，确保67户270人生命财产安全</t>
  </si>
  <si>
    <t>该项目可带动2户建档立卡脱贫户的务工收入</t>
  </si>
  <si>
    <t>东堡村气调库基础设施项目</t>
  </si>
  <si>
    <t>东堡村部</t>
  </si>
  <si>
    <t>东堡村</t>
  </si>
  <si>
    <t>东堡村内院内建气调库一座100平方米</t>
  </si>
  <si>
    <t>可解决1054户，4218人的所需冷藏销售品处理问题</t>
  </si>
  <si>
    <t>该项目可带动52户贫困建档立卡脱贫户务工收入</t>
  </si>
  <si>
    <t>东堡村二组水渠基础设施项目</t>
  </si>
  <si>
    <t>东堡村二组</t>
  </si>
  <si>
    <t>新建40*40、100延长米</t>
  </si>
  <si>
    <t>可解决100户，250人的承包耕地的水土流失问题</t>
  </si>
  <si>
    <t>该项目可带动10户贫困建档立卡脱贫户务工收入</t>
  </si>
  <si>
    <t>冯家堡村河西U型槽基础设施项目</t>
  </si>
  <si>
    <t>河西4、8、9、10组</t>
  </si>
  <si>
    <t>冯家堡村</t>
  </si>
  <si>
    <t>新建1100延长米</t>
  </si>
  <si>
    <t>冯家堡村4、8、9、10组</t>
  </si>
  <si>
    <t>可解决97户390人的承包耕地水田290亩用水难问题</t>
  </si>
  <si>
    <t>该项目可带动4户贫困建档立卡户的务工收入</t>
  </si>
  <si>
    <t>高台子村排水沟基础设施项目</t>
  </si>
  <si>
    <t>高台子村部对面道边</t>
  </si>
  <si>
    <t>高台子村</t>
  </si>
  <si>
    <t>700延长米</t>
  </si>
  <si>
    <t>解决高台子村大围子道北1、2、3组村民汛期被水淹问题</t>
  </si>
  <si>
    <t>该项目可以带动贫困户劳动力8人务工增加收入</t>
  </si>
  <si>
    <t>光复村乡村巷道基础设施项目</t>
  </si>
  <si>
    <t>光复村</t>
  </si>
  <si>
    <t>光复村巷道长1800米宽3米</t>
  </si>
  <si>
    <t>解决807户2886人出行难问题，硬化美化乡村道路，改善村容村貌，方便村民生产生活</t>
  </si>
  <si>
    <t>该项目可带动35户建档立卡户务工收入</t>
  </si>
  <si>
    <t>光复村广场基础设施项目</t>
  </si>
  <si>
    <t xml:space="preserve">光复村 </t>
  </si>
  <si>
    <t>新建广场3600平方米</t>
  </si>
  <si>
    <t>光复村广场建设项目；丰富广大村民文化活动，为村民提供健身锻炼场所</t>
  </si>
  <si>
    <t>该项目可带动35户建档立卡户保洁务工，增加收入</t>
  </si>
  <si>
    <t>果松川村广场基础设施项目</t>
  </si>
  <si>
    <t xml:space="preserve">果松川村 </t>
  </si>
  <si>
    <t>新建广场3025平方米</t>
  </si>
  <si>
    <t>果松川村</t>
  </si>
  <si>
    <t>果松川村广场建设项目；丰富广大村民文化活动，为村民提供健身锻炼娱乐场所</t>
  </si>
  <si>
    <t>该项目可带动32户建档立卡户保洁保绿务工，增加收入</t>
  </si>
  <si>
    <t>文治沟村东山桥基础设施项目</t>
  </si>
  <si>
    <t>文治沟村1组、2组</t>
  </si>
  <si>
    <t>文治沟村</t>
  </si>
  <si>
    <t>新建桥梁25延长米</t>
  </si>
  <si>
    <t>240户</t>
  </si>
  <si>
    <t>解决240户春种秋收运输困难及1养殖场通行难</t>
  </si>
  <si>
    <t>该项目可带动文治沟村脱贫户21户务工收入</t>
  </si>
  <si>
    <t>西堡村挡墙排水沟基础设施项目</t>
  </si>
  <si>
    <t>小区后山</t>
  </si>
  <si>
    <t>铧尖子西堡村</t>
  </si>
  <si>
    <t>新建130延长米</t>
  </si>
  <si>
    <t>铧尖子西堡村1.2.3.4.5.组</t>
  </si>
  <si>
    <t>可解决94户300人的承包耕地旱田20亩受水灾问题</t>
  </si>
  <si>
    <t>该项目可带动11户贫困建档立卡户的务工收入</t>
  </si>
  <si>
    <t>碑登村梨树沟小流域治理基础设施项目</t>
  </si>
  <si>
    <t>碑登村三、四组</t>
  </si>
  <si>
    <t>新建400延长米</t>
  </si>
  <si>
    <t>可解决94户3908人的承包耕地的水土流失问题</t>
  </si>
  <si>
    <t>该项目可带动1户贫困建档立卡户的务工收入</t>
  </si>
  <si>
    <t>瓦尔喀什寨板桥基础设施项目</t>
  </si>
  <si>
    <t>张玉春房后</t>
  </si>
  <si>
    <t>板桥一座6米，带八字墙</t>
  </si>
  <si>
    <t>怕洪水冲毁主道路，影响村民春耕、秋收。另一方面：保护基本农田被洪水冲毁，防止游客来参观过不去桥</t>
  </si>
  <si>
    <t>该项目可带动瓦尔喀什寨脱贫户10户务工收入</t>
  </si>
  <si>
    <t>2025年古城镇岔路子石洞沟漫水桥项目巩固成果</t>
  </si>
  <si>
    <t>建设石洞南沟门漫水桥宽4米长16米，方便村民生产生活，出行方便。</t>
  </si>
  <si>
    <t>2025年古城镇岔路子村苇塘沟农田作业漫水桥项目巩固成果</t>
  </si>
  <si>
    <t>建设苇塘沟农田作业漫水桥宽4米长10米，方便村民生产生活，出行方便。</t>
  </si>
  <si>
    <t>2025年古城镇二道沟村皮道沟排水边沟项目巩固成果</t>
  </si>
  <si>
    <t>二道沟村</t>
  </si>
  <si>
    <t>建设边沟500延长米</t>
  </si>
  <si>
    <t>2025年古城镇同江村天桥沟便民作业桥项目巩固成果</t>
  </si>
  <si>
    <t>同江村</t>
  </si>
  <si>
    <t>新建长15米宽4米高2米漫水便民作业桥一座</t>
  </si>
  <si>
    <t>2025年古城镇同江村北崴子东河道产业桥项目巩固成果</t>
  </si>
  <si>
    <t>新建长12米，宽4米高2.5米及防护栏便民桥一座</t>
  </si>
  <si>
    <t>2025年古城镇新江村偏岭马山桥建设项目巩固成果</t>
  </si>
  <si>
    <t>新建4米宽、5米长的涵管农田作业桥</t>
  </si>
  <si>
    <t>2025年古城镇新江村大荒沟王家街便民桥建设项目巩固成果</t>
  </si>
  <si>
    <t>新建4米宽、10米长，高2米的钢筋混凝土结构便民桥</t>
  </si>
  <si>
    <t>2025年古城镇新江村偏岭八组产业桥建设项目巩固成果</t>
  </si>
  <si>
    <t>新建6米宽、20米长，高2米的产业桥</t>
  </si>
  <si>
    <t>2025年古城镇拐磨子村农田作业路建设项目巩固成果</t>
  </si>
  <si>
    <t>拐磨子村</t>
  </si>
  <si>
    <t>新建田间作业路、东沟、新开岭、东古城子大片地、太平沟、小西沟赵家沟、四人班、黑卧子沟等地3米宽田间作业路10200米</t>
  </si>
  <si>
    <t>2025年古城镇拐磨子村黑色路面建设项目巩固成果</t>
  </si>
  <si>
    <t>村内巷路铺设宽3.5米，长6370米黑色路面</t>
  </si>
  <si>
    <t>2025年古城镇双岭子村农田作业路改造项目巩固成果</t>
  </si>
  <si>
    <t>铺设水泥路面长2.5公里，宽3米</t>
  </si>
  <si>
    <t>2025年古城镇新江村农田作业路改造项目巩固成果</t>
  </si>
  <si>
    <t>铺设1850米长，3米宽水泥路面</t>
  </si>
  <si>
    <t>2025年古城镇新江村巷路改造项目巩固成果</t>
  </si>
  <si>
    <t>铺设沥青路面3000平方米</t>
  </si>
  <si>
    <t>2025年古城镇业主沟村水泥路硬化项目巩固成果</t>
  </si>
  <si>
    <t>村内硬化6公里长水泥路</t>
  </si>
  <si>
    <t>2025年古城镇岔路子村西沟田间作业路建设项目巩固成果</t>
  </si>
  <si>
    <t>4米宽，长1000米泥硬化路面，辐射耕地  130 亩</t>
  </si>
  <si>
    <t>2025年古城镇八道沟村二组田间作业路项目巩固成果</t>
  </si>
  <si>
    <t>八道沟村</t>
  </si>
  <si>
    <t>二组砬子沟田间作业路800米</t>
  </si>
  <si>
    <t>2025年古城镇八道沟村一组田间作业路项目巩固成果</t>
  </si>
  <si>
    <t>一组阳沟子、胡家沟农田作业路1500米</t>
  </si>
  <si>
    <t>2025年古城镇八道沟二组五道沟田间作业路项目巩固成果</t>
  </si>
  <si>
    <t>二组五道沟农田作业路1000米</t>
  </si>
  <si>
    <t>2025年古城镇八道沟村五组田间作业路项目巩固成果</t>
  </si>
  <si>
    <t>五组老崔前山修建农田作业路300米</t>
  </si>
  <si>
    <t>2025年古城镇拐磨子村廉家沟门过水路面项目巩固成果</t>
  </si>
  <si>
    <t>廉家沟门路面修铺600米</t>
  </si>
  <si>
    <t>太平沟路面修铺300米</t>
  </si>
  <si>
    <t>2025年古城镇岔路子村自来水井建设项目巩固成果</t>
  </si>
  <si>
    <t>新建50立方蓄水池、过滤池、更换1000米老化管道</t>
  </si>
  <si>
    <t>建设质量达标，保障农户生产生活安全用水</t>
  </si>
  <si>
    <t>保障农户生产生活安全用水</t>
  </si>
  <si>
    <t>2025年古城镇二道沟村自来水维修项目巩固成果</t>
  </si>
  <si>
    <t>五六组破损自来水管严重、重新维修2000米</t>
  </si>
  <si>
    <t>2025年古城镇 同江村水渠防渗建设项目巩固成果</t>
  </si>
  <si>
    <t>四组水渠防渗800米</t>
  </si>
  <si>
    <t>改善灌溉条件，提升村民生产生活条件，提高农作物增产增收</t>
  </si>
  <si>
    <t>2025年古城镇洼泥甸子村水渠建设项目巩固成果</t>
  </si>
  <si>
    <t>洼泥甸子村</t>
  </si>
  <si>
    <t>新建防渗水渠3500米</t>
  </si>
  <si>
    <t>2025年古城镇新江村水渠改造项目巩固成果</t>
  </si>
  <si>
    <t>小拐弯至二组稻田水渠破损严重、重新维修1400米</t>
  </si>
  <si>
    <t>2025年古城镇二道沟村围墙改造项目巩固成果</t>
  </si>
  <si>
    <t>修建五、六组边沟两侧砌围墙</t>
  </si>
  <si>
    <t>提升村庄的整体形象和居民的生活质量</t>
  </si>
  <si>
    <t>2025年古城镇拐磨子村围墙改造项目巩固成果</t>
  </si>
  <si>
    <t>新建拐磨子村太平路、西一、二、三路、翻砂厂路大墙1400米</t>
  </si>
  <si>
    <t>2025年桓仁镇刘家沟村维修路灯项目巩固成果</t>
  </si>
  <si>
    <t>维修路灯120盏</t>
  </si>
  <si>
    <t>2025年桓仁镇刘家沟村六组破损路面修建项目巩固成果</t>
  </si>
  <si>
    <t>维修破损路面长500米，宽3.5米</t>
  </si>
  <si>
    <t>2025年桓仁镇刘家沟村老四中前破损路面修建项目巩固成果</t>
  </si>
  <si>
    <t>维修破损路面长1000米，宽4米</t>
  </si>
  <si>
    <t>2025年桓仁镇刘家沟村改造文化广场项目巩固成果</t>
  </si>
  <si>
    <t>改造文化广场1750平方米</t>
  </si>
  <si>
    <t>文化广场是村庄的重要门面，通过硬化工程，可以改善广场的整体环境，提升村庄的形象</t>
  </si>
  <si>
    <t>桓仁镇大甸子村郭庆发门前至老公社参地田间作业道项目巩固成果</t>
  </si>
  <si>
    <t>郭庆发门前至老公社参地田间作业道</t>
  </si>
  <si>
    <t>大甸子村</t>
  </si>
  <si>
    <t>田间作业到道长400米宽3米。</t>
  </si>
  <si>
    <t>35户</t>
  </si>
  <si>
    <t>100人</t>
  </si>
  <si>
    <t>建设质量达标，改善生活条件</t>
  </si>
  <si>
    <t>方便老百姓出行，提高村民生产生活条件</t>
  </si>
  <si>
    <t>桓仁镇大甸子村北河高丽桥至六组水田地项目巩固成果</t>
  </si>
  <si>
    <t>北河高丽桥至六组水田地</t>
  </si>
  <si>
    <t>田间作业到道长1160米宽3米。</t>
  </si>
  <si>
    <t>150户</t>
  </si>
  <si>
    <t>450人</t>
  </si>
  <si>
    <t>桓仁镇大甸子村西山七组王福贵地头至范家沟田间作业道项目巩固成果</t>
  </si>
  <si>
    <t>西山七组王福贵地头至范家沟田间作业道</t>
  </si>
  <si>
    <t>田间作业到道长890米宽3米。</t>
  </si>
  <si>
    <t>90户</t>
  </si>
  <si>
    <t>270人</t>
  </si>
  <si>
    <t>桓仁镇大甸子村大院小庙至大院围边田间作业道项目巩固成果</t>
  </si>
  <si>
    <t>大院小庙至大院围边田间作业道</t>
  </si>
  <si>
    <t>田间作业到道长800米宽3米。</t>
  </si>
  <si>
    <t>130户</t>
  </si>
  <si>
    <t>150人</t>
  </si>
  <si>
    <t>桓仁镇大甸子村四组北大片至北大片地边田间作业道项目巩固成果</t>
  </si>
  <si>
    <t>四组北大片至北大片地边田间作业道</t>
  </si>
  <si>
    <t>田间作业到道长500米宽3米。</t>
  </si>
  <si>
    <t>70户</t>
  </si>
  <si>
    <t>260人</t>
  </si>
  <si>
    <t>桓仁镇大甸子村安家坎至林长清门前田间作业道项目巩固成果</t>
  </si>
  <si>
    <t>安家坎至林长清门前田间作业道</t>
  </si>
  <si>
    <t>60户</t>
  </si>
  <si>
    <t>170人</t>
  </si>
  <si>
    <t>桓仁镇大甸子村五组北河道至北河边田间作业道项目巩固成果</t>
  </si>
  <si>
    <t>五组北河道至北河边田间作业道</t>
  </si>
  <si>
    <t>田间作业到道长550米宽3米。</t>
  </si>
  <si>
    <t>160人</t>
  </si>
  <si>
    <t>桓仁镇大甸子村北大道至彭乃忠门前入户巷道项目巩固成果</t>
  </si>
  <si>
    <t>北大道至彭乃忠门前入户巷道</t>
  </si>
  <si>
    <t>入户巷道长300米宽3米。</t>
  </si>
  <si>
    <t>1户</t>
  </si>
  <si>
    <t>5人</t>
  </si>
  <si>
    <t>桓仁镇大甸子村大院水泥路至孙友门前入户巷道项目巩固成果</t>
  </si>
  <si>
    <t>大院水泥路至孙友门前入户巷道</t>
  </si>
  <si>
    <t>入户巷道长70米宽3米。</t>
  </si>
  <si>
    <t>5户</t>
  </si>
  <si>
    <t>20人</t>
  </si>
  <si>
    <t>桓仁镇大甸子村庄玉田水泥路至范立华门前入户巷道项目巩固成果</t>
  </si>
  <si>
    <t>玉田水泥路至范立华门前入户巷道</t>
  </si>
  <si>
    <t>入户巷道长50米宽3米。</t>
  </si>
  <si>
    <t>3人</t>
  </si>
  <si>
    <t>桓仁镇大甸子村杨长玉房东至王金珍门前入户巷道项目巩固成果</t>
  </si>
  <si>
    <t>杨长玉房东至王金珍门前入户巷道</t>
  </si>
  <si>
    <t>入户巷道长200米宽3米。</t>
  </si>
  <si>
    <t>4户</t>
  </si>
  <si>
    <t>2025年桓仁镇虎泉村维修道路项目巩固成果</t>
  </si>
  <si>
    <t>虎泉村</t>
  </si>
  <si>
    <t>维修破损路面3000米</t>
  </si>
  <si>
    <t>宽4米</t>
  </si>
  <si>
    <t>2025年桓仁镇虎泉村维修破损路面项目巩固成果</t>
  </si>
  <si>
    <t>维修破损路面1000米</t>
  </si>
  <si>
    <t>2025年桓仁镇虎泉村修建水渠项目巩固成果</t>
  </si>
  <si>
    <t>水渠新建3000米1米宽</t>
  </si>
  <si>
    <t>2025年桓仁镇虎泉村新建田作业路项目巩固成果</t>
  </si>
  <si>
    <t>新建田作业路长500米</t>
  </si>
  <si>
    <t>宽5米</t>
  </si>
  <si>
    <t>2025年桓仁镇虎泉村新建水渠项目巩固成果</t>
  </si>
  <si>
    <t>新建水渠2米宽长1000米</t>
  </si>
  <si>
    <t>新建水渠</t>
  </si>
  <si>
    <t>长100米，宽5米　</t>
  </si>
  <si>
    <t>2025年桓仁镇泡子沿村化肥厂沟里水泥路面修建项目巩固成果</t>
  </si>
  <si>
    <t>泡子沿村三组损毁水泥路面1500米宽4米</t>
  </si>
  <si>
    <t>2025年桓仁镇泡子沿村路面维修项目巩固成果</t>
  </si>
  <si>
    <t>泡子沿村三组合欢商店对面居民区长1500米宽3米</t>
  </si>
  <si>
    <t>2025年桓仁镇平原城村巷道黑色路面项目巩固成果</t>
  </si>
  <si>
    <t>上古城2712米，东老台1036米黑色路面</t>
  </si>
  <si>
    <t>2025年桓仁镇平原城村7组田间作业路项目巩固成果</t>
  </si>
  <si>
    <t>7组田间路长3000米，宽4米</t>
  </si>
  <si>
    <t>2025年桓仁镇曲柳川村维修路面项目巩固成果</t>
  </si>
  <si>
    <t>维修</t>
  </si>
  <si>
    <t>维修八组、三组路面长300米宽3.5米</t>
  </si>
  <si>
    <t>维修六组牟家沟路面长1500米宽4米</t>
  </si>
  <si>
    <t>维修七组后沟道路长1500米宽4米</t>
  </si>
  <si>
    <t>2025年桓仁镇四河村孟家沟田间作业路项目巩固成果</t>
  </si>
  <si>
    <t>四河村孟家沟</t>
  </si>
  <si>
    <t>四河村</t>
  </si>
  <si>
    <t>田间作业路，长1000米，宽2米</t>
  </si>
  <si>
    <t>2025年桓仁镇四河村半截沟田间作业路项目巩固成果</t>
  </si>
  <si>
    <t>四河村半结构</t>
  </si>
  <si>
    <t>田间作业路，长120米，宽3米</t>
  </si>
  <si>
    <t>2025年桓仁镇四河村葫芦头沟田间作业路项目巩固成果</t>
  </si>
  <si>
    <t>四河村葫芦头沟</t>
  </si>
  <si>
    <t>田间作业路，长350米，宽3米</t>
  </si>
  <si>
    <t>2025年桓仁镇通天村自来水城乡一体化建设项目巩固成果</t>
  </si>
  <si>
    <t>通天村1-8组</t>
  </si>
  <si>
    <t>铺设管网、蓄水井5眼</t>
  </si>
  <si>
    <t>2025年桓仁镇通天村边沟维修项目巩固成果</t>
  </si>
  <si>
    <t>边沟维修9.29公里</t>
  </si>
  <si>
    <t>保障人居环境治理，提高农作物增产增收</t>
  </si>
  <si>
    <t>2025年桓仁镇五道河村破损路面修建项目四巩固成果</t>
  </si>
  <si>
    <t>长1300米，宽3.5米黑色路面</t>
  </si>
  <si>
    <t>建设质量达标，改善生产生活条件。</t>
  </si>
  <si>
    <t>2025年桓仁镇五道河村破损路面修建项目五巩固成果</t>
  </si>
  <si>
    <t>长850米，宽3.5米黑色路面</t>
  </si>
  <si>
    <t>2025年桓仁镇五道河村破损路面修建项目六巩固成果</t>
  </si>
  <si>
    <t>长900米，宽3.5米黑色路面</t>
  </si>
  <si>
    <t>2025年桓仁镇桓仁镇五河村八组田间作业路建设项目巩固成果</t>
  </si>
  <si>
    <t>长500米，宽3米水泥路</t>
  </si>
  <si>
    <t>2025年桓仁镇六道河子村正街两侧边沟项目巩固成果</t>
  </si>
  <si>
    <t>六道河子村</t>
  </si>
  <si>
    <t>新建边沟1100米（0.4*0.4)</t>
  </si>
  <si>
    <t>六道河</t>
  </si>
  <si>
    <t>子村</t>
  </si>
  <si>
    <r>
      <t>2025年沙尖子镇影壁山村产业漫水桥</t>
    </r>
    <r>
      <rPr>
        <sz val="11"/>
        <color theme="1"/>
        <rFont val="Arial"/>
        <charset val="134"/>
      </rPr>
      <t xml:space="preserve">	</t>
    </r>
    <r>
      <rPr>
        <sz val="11"/>
        <color theme="1"/>
        <rFont val="宋体"/>
        <charset val="134"/>
      </rPr>
      <t>巩固成果</t>
    </r>
  </si>
  <si>
    <t>影壁山村九组</t>
  </si>
  <si>
    <t>扶贫办</t>
  </si>
  <si>
    <r>
      <t xml:space="preserve">	</t>
    </r>
    <r>
      <rPr>
        <sz val="11"/>
        <color theme="1"/>
        <rFont val="宋体"/>
        <charset val="134"/>
      </rPr>
      <t>长30米宽3米</t>
    </r>
  </si>
  <si>
    <t>影壁山村</t>
  </si>
  <si>
    <t>产业收入增加50万</t>
  </si>
  <si>
    <t>为贫困户发展中草药材提供了便利条件</t>
  </si>
  <si>
    <t>2025年沙尖子镇晓阳村护岸堤基础设施项目巩固成果</t>
  </si>
  <si>
    <t>头道阳岔一组天桥沟</t>
  </si>
  <si>
    <t>新建护岸堤400米</t>
  </si>
  <si>
    <t>头道阳岔</t>
  </si>
  <si>
    <t>将给10户  人的脱贫户带来发展产业交通便利</t>
  </si>
  <si>
    <t>2025年沙尖子镇晓阳村硬化村道基础设施项目巩固成果</t>
  </si>
  <si>
    <t>硬化3米宽作业路500米长</t>
  </si>
  <si>
    <t>头道阳岔一组手机塔</t>
  </si>
  <si>
    <t>硬化2.5米宽作业路300米长</t>
  </si>
  <si>
    <t>头道阳岔四组小门东岔</t>
  </si>
  <si>
    <t>硬化3米宽作业路 500米长</t>
  </si>
  <si>
    <t>将给7户  人的脱贫户带来发展产业交通便利</t>
  </si>
  <si>
    <t>头道阳岔五组岭沟</t>
  </si>
  <si>
    <t>将给5户  人的脱贫户带来发展产业交通便利</t>
  </si>
  <si>
    <t>头道阳岔六组姜家沟门</t>
  </si>
  <si>
    <t>硬化3米宽作业路300米长</t>
  </si>
  <si>
    <t>将给6户  人的脱贫户带来发展产业交通便利</t>
  </si>
  <si>
    <t>头道阳岔六组周家沟</t>
  </si>
  <si>
    <t>硬化2.5米宽作业路400米长</t>
  </si>
  <si>
    <t>头道阳岔七组沟里</t>
  </si>
  <si>
    <t>硬化3米宽作业路400米长</t>
  </si>
  <si>
    <r>
      <t>2025年沙尖子镇晓阳村产业桥翻建</t>
    </r>
    <r>
      <rPr>
        <sz val="11"/>
        <color theme="1"/>
        <rFont val="Arial"/>
        <charset val="134"/>
      </rPr>
      <t xml:space="preserve">	</t>
    </r>
    <r>
      <rPr>
        <sz val="11"/>
        <color theme="1"/>
        <rFont val="宋体"/>
        <charset val="134"/>
      </rPr>
      <t>巩固成果</t>
    </r>
  </si>
  <si>
    <t>翻建</t>
  </si>
  <si>
    <t>晓阳村十九组</t>
  </si>
  <si>
    <r>
      <t xml:space="preserve">	</t>
    </r>
    <r>
      <rPr>
        <sz val="11"/>
        <color theme="1"/>
        <rFont val="宋体"/>
        <charset val="134"/>
      </rPr>
      <t>长20米宽5米</t>
    </r>
  </si>
  <si>
    <t>晓阳村（二道阳岔）</t>
  </si>
  <si>
    <t>产业收入增加70万</t>
  </si>
  <si>
    <t>2025年沙尖子镇干沟子村一三组产业路巩固成果</t>
  </si>
  <si>
    <t>一三组</t>
  </si>
  <si>
    <t>长850米宽3米</t>
  </si>
  <si>
    <t>干沟子村</t>
  </si>
  <si>
    <t>产业增加</t>
  </si>
  <si>
    <t>带动周边贫困户经济</t>
  </si>
  <si>
    <t>2025年沙尖子镇干沟子村七组产业路巩固成果</t>
  </si>
  <si>
    <t>七组</t>
  </si>
  <si>
    <t>长350米宽3米</t>
  </si>
  <si>
    <t>增加产业</t>
  </si>
  <si>
    <t>带动贫困户经济</t>
  </si>
  <si>
    <t>2025年沙尖子镇北沟村板桥项目巩固成果</t>
  </si>
  <si>
    <t>北沟村三组</t>
  </si>
  <si>
    <t>板桥项目建设2座，宽3米，长10米</t>
  </si>
  <si>
    <t>解决交通</t>
  </si>
  <si>
    <t>提高收入</t>
  </si>
  <si>
    <t>北沟村四组</t>
  </si>
  <si>
    <t>板桥项目建设，宽3米，长10米</t>
  </si>
  <si>
    <t>2025年沙尖子镇北沟村漫水桥项目巩固成果</t>
  </si>
  <si>
    <t>北沟村十一组</t>
  </si>
  <si>
    <t>漫水桥项目建设宽3米，长12米</t>
  </si>
  <si>
    <t>2025年沙尖子镇北沟村硬化产业路巩固成果</t>
  </si>
  <si>
    <t>北沟村三组李家沟</t>
  </si>
  <si>
    <t>硬化产业路面3米宽600米长</t>
  </si>
  <si>
    <t>北沟村三组老刘后沟</t>
  </si>
  <si>
    <t>北沟村四组陈家沟</t>
  </si>
  <si>
    <t>硬化产业路面3米宽500米长</t>
  </si>
  <si>
    <t>北沟村五组大粳地</t>
  </si>
  <si>
    <t>硬化产业路面3米宽400米长</t>
  </si>
  <si>
    <t>北沟村五组后台子</t>
  </si>
  <si>
    <t>北沟村六组佟家沟</t>
  </si>
  <si>
    <t>硬化产业路面3米宽4000米长</t>
  </si>
  <si>
    <t>硬化产业路面3米宽300米长</t>
  </si>
  <si>
    <t>2025年沙尖子镇下甸子村 基础设施漫水桥项目巩固成果</t>
  </si>
  <si>
    <t xml:space="preserve"> 一组 漫水桥 </t>
  </si>
  <si>
    <t>新建漫水桥长95米.宽4米</t>
  </si>
  <si>
    <t>下甸子村</t>
  </si>
  <si>
    <t>2025年沙尖子镇下甸子村五组产业路 基础设施项目巩固成果</t>
  </si>
  <si>
    <t>焉玉平家门一温室大棚头</t>
  </si>
  <si>
    <t>硬化3米宽作业路250米长</t>
  </si>
  <si>
    <t>将给13户  人的脱贫户带来发展产业交通便利</t>
  </si>
  <si>
    <t>2025年沙尖子镇沙尖子村3至11组产业路巩固成果</t>
  </si>
  <si>
    <t>沙尖子村三至十一组</t>
  </si>
  <si>
    <t>建设路面长1300米宽3米</t>
  </si>
  <si>
    <t>沙尖子村</t>
  </si>
  <si>
    <t>2025年沙尖子镇秋皮沟村产业桥基础设施项目（板桥）巩固成果</t>
  </si>
  <si>
    <t>秋皮沟村八组张金莲门前</t>
  </si>
  <si>
    <t>5米宽16米长</t>
  </si>
  <si>
    <t>粮食种植面积80亩，大榛子30亩，五味子20亩</t>
  </si>
  <si>
    <t>周边贫困户5户，养殖4户稳定脱贫</t>
  </si>
  <si>
    <t>2025年沙尖子镇秋皮沟村产业桥基础设施项目（漫水桥）巩固成果</t>
  </si>
  <si>
    <t>秋皮沟村八组于桂洋房下</t>
  </si>
  <si>
    <t>5米宽10米长</t>
  </si>
  <si>
    <t>粮食种植面积60亩大榛子30亩五味子20亩</t>
  </si>
  <si>
    <t>周边贫困户5户稳定脱贫</t>
  </si>
  <si>
    <t>秋皮沟村七组王玉安对过</t>
  </si>
  <si>
    <t>4米宽10米长</t>
  </si>
  <si>
    <t>种植面积75亩</t>
  </si>
  <si>
    <t>带动周边贫困户4户稳定脱贫</t>
  </si>
  <si>
    <t>秋皮沟村七组王兴河门前</t>
  </si>
  <si>
    <t>养蜂120箱五味子5亩红松50亩耕地20亩</t>
  </si>
  <si>
    <t>带动周边贫困户9户稳定脱贫</t>
  </si>
  <si>
    <t>秋皮沟村七组王维新门前</t>
  </si>
  <si>
    <t>大榛子110亩，五味子10亩</t>
  </si>
  <si>
    <t>周边贫困户4户稳定脱贫</t>
  </si>
  <si>
    <t>秋皮沟村六组西沟</t>
  </si>
  <si>
    <t>大榛子120亩，五味子40亩</t>
  </si>
  <si>
    <t>周边贫困户3户稳定脱贫</t>
  </si>
  <si>
    <t>2025年沙尖子镇闹枝沟村产业桥巩固成果</t>
  </si>
  <si>
    <t>闹枝沟多道沟</t>
  </si>
  <si>
    <t>桥长12米.桥宽5米</t>
  </si>
  <si>
    <t>75户</t>
  </si>
  <si>
    <t>225人</t>
  </si>
  <si>
    <t>方便群众生产</t>
  </si>
  <si>
    <t>解决群众农业生产过河难</t>
  </si>
  <si>
    <t>闹枝沟五组</t>
  </si>
  <si>
    <t>桥长8米.桥宽4米</t>
  </si>
  <si>
    <t>95户</t>
  </si>
  <si>
    <t>272人</t>
  </si>
  <si>
    <t>闹枝沟二组</t>
  </si>
  <si>
    <t>桥长10米.桥宽4米</t>
  </si>
  <si>
    <t>25户</t>
  </si>
  <si>
    <t>72人</t>
  </si>
  <si>
    <t>大川村文化活动广场围墙工程项目巩固成果</t>
  </si>
  <si>
    <t>大川村村部</t>
  </si>
  <si>
    <t>新建大墙长220米（底座200、三七墙），新建铝合金电动伸缩大门一个。</t>
  </si>
  <si>
    <t>项目完成后，使文化活动广场的设施更加完善。</t>
  </si>
  <si>
    <t>项目实施过程中，贫困户没有务工收入、土地流转、分红、其他。</t>
  </si>
  <si>
    <t>大川村新建红石砬子河北桥工程项目巩固成果</t>
  </si>
  <si>
    <t>大川村红石砬子河</t>
  </si>
  <si>
    <t>新建大桥1座，长40米，宽4米。</t>
  </si>
  <si>
    <t>项目完成后，方便居民出行，直接受益334户，1063人。</t>
  </si>
  <si>
    <t>大川村新建老丁道口桥工程项目巩固成果</t>
  </si>
  <si>
    <t>大川村老丁道口</t>
  </si>
  <si>
    <t>新建大桥1座，长35米，宽4米。</t>
  </si>
  <si>
    <t>项目完成后，方便居民出行，直接受益350户，1650人。</t>
  </si>
  <si>
    <t>石虎子村新建混凝土渠道工程项目巩固成果</t>
  </si>
  <si>
    <t>石虎子村5、6、13、10、11、12、14组</t>
  </si>
  <si>
    <t>新建混凝土渠道140米（800mm×800mm），新建混凝土渠道1200米(600mm×600mm）</t>
  </si>
  <si>
    <t>项目实施完成后，可灌溉500亩水田。</t>
  </si>
  <si>
    <t>石虎子村新建护岸堤项目巩固成果</t>
  </si>
  <si>
    <t>石虎子中心村前、石虎冰壶沟门</t>
  </si>
  <si>
    <t>新建护岸堤130米（底宽1.5米顶宽0.5米、高2米）</t>
  </si>
  <si>
    <t>项目实施完成后，可保护居民280户、900人，耕地1600亩安全</t>
  </si>
  <si>
    <t>石虎子气调库围墙项目巩固成果</t>
  </si>
  <si>
    <t>新建围墙257米（底座500，三七墙）</t>
  </si>
  <si>
    <t>项目实施完成后，可保气调库安全</t>
  </si>
  <si>
    <t>黑沟村新增路灯项目巩固成果</t>
  </si>
  <si>
    <t>黑沟村7组河西街</t>
  </si>
  <si>
    <t>黑沟村</t>
  </si>
  <si>
    <t>在黑沟村7组河西街沿线1.5公里，安装路灯60盏</t>
  </si>
  <si>
    <t>改善群众夜间出行条件，提升农村道路交通安全。</t>
  </si>
  <si>
    <t>黑沟村五组新建水渠目巩固成果</t>
  </si>
  <si>
    <t>黑沟村五组</t>
  </si>
  <si>
    <t>在黑沟村五组新建水渠1000米，规格800mmx800mm。</t>
  </si>
  <si>
    <t>项目实施完成后，可灌溉110亩水田。</t>
  </si>
  <si>
    <t>黑沟村八组新建水渠目巩固成果</t>
  </si>
  <si>
    <t>黑沟村八组</t>
  </si>
  <si>
    <t>黑沟村八组新建水渠1400米，规格800mmx800mm。</t>
  </si>
  <si>
    <t>项目实施完成后，可灌溉68亩水田。</t>
  </si>
  <si>
    <t>黑沟村八组护岸工程项目巩固成果</t>
  </si>
  <si>
    <t>在黑沟村八组新建石笼防护1200米。</t>
  </si>
  <si>
    <t>提高河道防洪能力，防止汛期村民受灾。</t>
  </si>
  <si>
    <t>黑沟村一组河道治理项目巩固成果</t>
  </si>
  <si>
    <t>黑沟村一组</t>
  </si>
  <si>
    <t>黑沟村一组桥上、下新修混凝土挡墙500米、清淤1000米</t>
  </si>
  <si>
    <t>六道沟村三组新建田间作业路项目巩固成果</t>
  </si>
  <si>
    <t>六道沟村三组鱼池地</t>
  </si>
  <si>
    <t>六道沟村</t>
  </si>
  <si>
    <t>新建产业路长410m，宽3m。</t>
  </si>
  <si>
    <t>项目建成后，将解决村民春秋农业生产出行不便问题。</t>
  </si>
  <si>
    <t>六道沟村三组新建水渠项目巩固成果</t>
  </si>
  <si>
    <t>六道沟村三组</t>
  </si>
  <si>
    <t>在六道沟村三组新建水渠560m，规格800mmx800mm。</t>
  </si>
  <si>
    <t>项目实施完成后，可灌溉180亩水田</t>
  </si>
  <si>
    <t>六道沟村六组新建田间作业路项目巩固成果</t>
  </si>
  <si>
    <t>六道沟村六组</t>
  </si>
  <si>
    <t>新建产业路1100米（宽3m），其中六组旱地一等地处300米，西山根水田处800米。。</t>
  </si>
  <si>
    <t>项目建成后，将解决六组居民耕地交通不便的问题。</t>
  </si>
  <si>
    <t>普乐堡村牛毛沟四组桥</t>
  </si>
  <si>
    <t>牛毛沟小四组</t>
  </si>
  <si>
    <t>普乐堡村</t>
  </si>
  <si>
    <t>12米*5米宽*2座</t>
  </si>
  <si>
    <t>桥梁新建后，能解决群众出行难的问题，保障汛期群众能安全的转移。</t>
  </si>
  <si>
    <t>方便群众出行、汛期能安全转移。</t>
  </si>
  <si>
    <t>老漫子村农田作业路项目</t>
  </si>
  <si>
    <t>5、6、7</t>
  </si>
  <si>
    <t>水泥路2200米，小砍川沟平岗、沟门农田作业路1500米长、3米宽；7组沟里产业路700米长、3米宽。</t>
  </si>
  <si>
    <t>改善580人生产、生活环境</t>
  </si>
  <si>
    <t>27户55人</t>
  </si>
  <si>
    <t>瓦房村硬化村道基础设施项目</t>
  </si>
  <si>
    <t>瓦房村十组</t>
  </si>
  <si>
    <t>瓦房村</t>
  </si>
  <si>
    <t>农田水泥路1900米</t>
  </si>
  <si>
    <t>建设道路硬化1900米、宽3米，解决村民种地维持生活民以食为天，春种秋收行路难问题</t>
  </si>
  <si>
    <t>老漫子村亮化工程项目</t>
  </si>
  <si>
    <t>2、5、6组</t>
  </si>
  <si>
    <t>太阳能路灯80盏</t>
  </si>
  <si>
    <t>改善730人人居、生活环境</t>
  </si>
  <si>
    <t>35户67人</t>
  </si>
  <si>
    <t>大青沟村硬化村道基础设施项目</t>
  </si>
  <si>
    <t>建设白大坡鸡场水泥路硬化500米</t>
  </si>
  <si>
    <t>建设道路硬化500米、宽5米的水泥路，解决养殖场出行及14组农耕路行路难问题。</t>
  </si>
  <si>
    <t>巩固基础设施建设，完善交通网络，方便村民出行。</t>
  </si>
  <si>
    <t>龙泉村水渠基础设施项目</t>
  </si>
  <si>
    <t>龙泉村七组</t>
  </si>
  <si>
    <t>龙泉村</t>
  </si>
  <si>
    <t>七组水渠U型槽470米*0.6米</t>
  </si>
  <si>
    <t>项目完成后可解决七组水50亩水田灌溉</t>
  </si>
  <si>
    <t>巩固基础设施建设，可实现农田增产增收</t>
  </si>
  <si>
    <t>普乐堡村产业路</t>
  </si>
  <si>
    <t>小库仓沟至北山</t>
  </si>
  <si>
    <t>4000米*3米</t>
  </si>
  <si>
    <t>产业作业路完成后，方便老百姓产业运输。确保作业过程安全。缩短运输时间，保证质量。</t>
  </si>
  <si>
    <t>产业作业路促进村民产业发展，完善产业链，改善村民的生活条件。</t>
  </si>
  <si>
    <t>瓦房村农户</t>
  </si>
  <si>
    <t>水泥路入户1800米</t>
  </si>
  <si>
    <t>建设道路硬化1800米、宽4米，可以改善村民的生活环境，提高整体的村容村貌居住环境</t>
  </si>
  <si>
    <t>改善农民生存环境，提升宜居乡村建设质量</t>
  </si>
  <si>
    <t>梨树村田间作业路</t>
  </si>
  <si>
    <t>梨树村1-10组</t>
  </si>
  <si>
    <t>梨树村</t>
  </si>
  <si>
    <t>新建田间作业路2000米长*3米宽</t>
  </si>
  <si>
    <t>建设水泥硬化路3米宽，2000米长解决全村百姓农业生产出行问题。</t>
  </si>
  <si>
    <t>龙泉村2组</t>
  </si>
  <si>
    <t>2.3.4.9组水渠U型槽1440米*1米宽</t>
  </si>
  <si>
    <t>项目完成后可解决二三四九组水300亩水田灌溉</t>
  </si>
  <si>
    <t>梨树村防洪提</t>
  </si>
  <si>
    <t>梨树村10组</t>
  </si>
  <si>
    <t>新建防洪提800米长*2米高</t>
  </si>
  <si>
    <t>建设2米高防洪提800米长解决趟子地区受汛期洪水隐患问题。</t>
  </si>
  <si>
    <t>巩固基础设施建设，</t>
  </si>
  <si>
    <t>夹道子村水泥路</t>
  </si>
  <si>
    <t>夹道子村</t>
  </si>
  <si>
    <t>3米宽，500米长水泥路</t>
  </si>
  <si>
    <t>建设道路硬化500米、宽3米的水泥路，解决出行及农耕路行路难问题。</t>
  </si>
  <si>
    <t>巩固基础设施建设，方便村民出行。</t>
  </si>
  <si>
    <t>龙泉村硬化村道基础设施项目</t>
  </si>
  <si>
    <t>龙泉村2.3.4.9组</t>
  </si>
  <si>
    <t>2025年5-7月</t>
  </si>
  <si>
    <t>2.3.4.9组农田作业路3千米*3米宽</t>
  </si>
  <si>
    <t>项目完成后可解决2.3.4.9组农耕路行路难问题</t>
  </si>
  <si>
    <t>巩固基础设施建设，可实现农田作业方便快捷</t>
  </si>
  <si>
    <t>龙泉村5.6组</t>
  </si>
  <si>
    <t>5.6组农田作业路2千米*3米宽</t>
  </si>
  <si>
    <t>项目完成后可解决5.6组农耕路行路难问题</t>
  </si>
  <si>
    <t>龙泉村7.8组</t>
  </si>
  <si>
    <t>7.8组农田作业路3千米*3米宽</t>
  </si>
  <si>
    <t>项目完成后可解决7.8组农耕路行路难问题</t>
  </si>
  <si>
    <t>老漫子村光伏电站项目</t>
  </si>
  <si>
    <t>村电站院内</t>
  </si>
  <si>
    <t>200KW</t>
  </si>
  <si>
    <t>60万元</t>
  </si>
  <si>
    <t>老漫子村灌溉工程项目</t>
  </si>
  <si>
    <t>小砍川沟、3、4、1、2、7组</t>
  </si>
  <si>
    <r>
      <t>水田渠道防渗U型槽6300m</t>
    </r>
    <r>
      <rPr>
        <sz val="11"/>
        <color theme="1"/>
        <rFont val="Arial"/>
        <charset val="134"/>
      </rPr>
      <t>×</t>
    </r>
    <r>
      <rPr>
        <sz val="11"/>
        <color theme="1"/>
        <rFont val="宋体"/>
        <charset val="134"/>
      </rPr>
      <t>1.2m；其中：小砍川沟2800m;3、4组2250m;1组800m;2、7组450m</t>
    </r>
  </si>
  <si>
    <t>1200人农业增产增效</t>
  </si>
  <si>
    <t>大青沟村11-13组</t>
  </si>
  <si>
    <t>建设小围子至老营沟河堤路硬化400米</t>
  </si>
  <si>
    <t>建设道路硬化400米、宽3米的水泥路，解决11组-13组产业及农耕村种秋收行路难问题</t>
  </si>
  <si>
    <t>大青沟河防护堤基础设施项目</t>
  </si>
  <si>
    <t>大青沟村1-8组</t>
  </si>
  <si>
    <t>建设大青沟村下游入河口两岸防护堤300米</t>
  </si>
  <si>
    <t>建设大青沟村下游入河口两岸防护堤300米，保护沿河两岸耕地113亩，住户8户及村委会房屋安全。</t>
  </si>
  <si>
    <t>巩固基础设施建设，防止水土流失，保护土地，村民居住环境。</t>
  </si>
  <si>
    <t>大青沟村文体广场基础设施项目</t>
  </si>
  <si>
    <t>大青沟村村部</t>
  </si>
  <si>
    <t>建设村部房后600平方米文体广场</t>
  </si>
  <si>
    <t>建设村部房后600平方米文体广场，用于安装健身设施，体育设施，丰富群众文化生活。</t>
  </si>
  <si>
    <t>健全文化广场设施，给群众提供健身场所。</t>
  </si>
  <si>
    <t>梨树村购买人工红松</t>
  </si>
  <si>
    <t>梨树村11组</t>
  </si>
  <si>
    <t>购买红松林100亩</t>
  </si>
  <si>
    <t>购买红松林所得收益增加村集体经济收入</t>
  </si>
  <si>
    <t>梨树村种植中草药</t>
  </si>
  <si>
    <t>梨树村5组</t>
  </si>
  <si>
    <t>种植黄精，龙胆草15亩</t>
  </si>
  <si>
    <t>种植中草药，所得收益增加村集体经济收入</t>
  </si>
  <si>
    <t>梨树村村内排水</t>
  </si>
  <si>
    <t>新建排水沟3公里</t>
  </si>
  <si>
    <t>建设排水沟，解决汛期村内排水困难</t>
  </si>
  <si>
    <t>梨树村建温室大棚</t>
  </si>
  <si>
    <t>梨树村郭家台子</t>
  </si>
  <si>
    <t>建设阳光温室大棚两座</t>
  </si>
  <si>
    <t>建设阳光温室大棚，对外出租，所得收益增加村集体经济收入</t>
  </si>
  <si>
    <t>普乐堡村干巴河路灯建设</t>
  </si>
  <si>
    <t>干巴河街路灯</t>
  </si>
  <si>
    <t>200盏</t>
  </si>
  <si>
    <t>美化、亮化村内街道，方便村民出行安全。</t>
  </si>
  <si>
    <t>新安装的路灯能照亮了村民出行的道路，保障了大家的安全群众出行安全。</t>
  </si>
  <si>
    <t>普乐堡村小四队漫水桥</t>
  </si>
  <si>
    <t>27米*4米</t>
  </si>
  <si>
    <t>保障居民安全，顺畅地通过水域，减少因涉水出行导致的危险，提高当地居民日常出行率。</t>
  </si>
  <si>
    <t>方便群众出行和经济发展创造了有利条件。交通便利性提高，老百姓注入发展活力，促进老百姓增产增收。</t>
  </si>
  <si>
    <t>夹道子村一组文化广场</t>
  </si>
  <si>
    <t>夹道子村一组</t>
  </si>
  <si>
    <t>原一组活动场所新建800平文化广场</t>
  </si>
  <si>
    <t>建设一组800平方米文体广场，丰富群众文化生活</t>
  </si>
  <si>
    <t>健全文化广场设施，给群众提供健身场所</t>
  </si>
  <si>
    <t>瓦房村护岸提基础设施项目</t>
  </si>
  <si>
    <t>瓦房村河道3-6组</t>
  </si>
  <si>
    <t>浆砌石河提6000米</t>
  </si>
  <si>
    <t>建设浆砌石护岸提6000米，保护两岸农田1200亩，对村民生命财产筑牢安全保障</t>
  </si>
  <si>
    <t>改善农民生存环境，同时提升高标准农田建设</t>
  </si>
  <si>
    <t>瓦房村桥涵基础设施项目</t>
  </si>
  <si>
    <t>瓦房村5、6、7、1组</t>
  </si>
  <si>
    <t>4*5、6*5、8*5、4*4组4座</t>
  </si>
  <si>
    <t>原桥是20年前村民自己修建的无基础已成险桥，新建后可以确保村民人身安全和车辆行驶安全</t>
  </si>
  <si>
    <t>方便出行，同时提升农村交通网建设</t>
  </si>
  <si>
    <t>瓦房村沟渠治理基础设施项目</t>
  </si>
  <si>
    <t>瓦房村5组.2组</t>
  </si>
  <si>
    <t>五组600米.二组1000米</t>
  </si>
  <si>
    <t>保护沟渠两侧农田，防止水毁农田和水土流失，</t>
  </si>
  <si>
    <t>保护了农民饭碗 实现三保障</t>
  </si>
  <si>
    <t>瓦房村10居民组</t>
  </si>
  <si>
    <t>农田水泥路5600米</t>
  </si>
  <si>
    <t>建设农田作业道路硬化5600米、宽3米，解决村民种地维持生活民以食为天，春种秋收行路难问题，</t>
  </si>
  <si>
    <t>加强基础设施建设，改善农民生产条件，方便春种秋收</t>
  </si>
  <si>
    <t>二棚甸子村西岔小区新建防护挡墙160米项目</t>
  </si>
  <si>
    <t>2025年5月-2025年12月</t>
  </si>
  <si>
    <t>河道两侧防护挡墙160米</t>
  </si>
  <si>
    <t>为辖区内居住的脱贫人口及村民生活出行安全带来方便</t>
  </si>
  <si>
    <t>二棚甸子村新建6组桥两座（长10米宽4米、长16米宽4米）项目</t>
  </si>
  <si>
    <t>二棚甸子村6组</t>
  </si>
  <si>
    <t>6组王昆门前跨河水泥桥长10米、宽4米。
高万福门前跨河水泥桥长16米、宽4米。</t>
  </si>
  <si>
    <t>二棚甸子村10组新建水泥桥长8米、宽4米项目</t>
  </si>
  <si>
    <t>二棚甸子村10组</t>
  </si>
  <si>
    <t>10组石运明门前跨河水泥桥，长8米、宽4米。</t>
  </si>
  <si>
    <t>二棚甸子村7组新建水泥桥长8米、宽4米项目</t>
  </si>
  <si>
    <t>二棚甸子村7组</t>
  </si>
  <si>
    <t>7组曲万发门前跨河水泥桥，长8米、宽4米。</t>
  </si>
  <si>
    <t>二棚甸子村巷路维修项目</t>
  </si>
  <si>
    <t>二棚甸子村村路</t>
  </si>
  <si>
    <t>石运明门前至高文吉门前水泥路面长240米，宽3米。初广文房后水泥路，长120米。宽4.5米。朱财富门前水泥路，长120米，宽3米。</t>
  </si>
  <si>
    <t>鸡冠砬子村三组河防护工程330米项目</t>
  </si>
  <si>
    <t>鸡冠砬子村三组</t>
  </si>
  <si>
    <t>三组河道防护工程建设330米</t>
  </si>
  <si>
    <t>项目建成后可有效杜绝洪水对基本农田的冲刷所给农户造成的损失，可有效杜绝山洪再次对农田的损害。</t>
  </si>
  <si>
    <t>项目实施后可保护2户脱贫家庭6户普通农户的耕地不在受洪水冲刷，农作物绝产现象发生。</t>
  </si>
  <si>
    <t>鸡冠砬子村一组河防护工程180米项目</t>
  </si>
  <si>
    <t>鸡冠砬子村一组</t>
  </si>
  <si>
    <t>一组北沟河道防护建设180米</t>
  </si>
  <si>
    <t>目建成后有效防止山洪对民房、组路、耕地的破坏</t>
  </si>
  <si>
    <t>项目实施后可保护2户脱贫家庭2户普通农户的住房，以及通行组路以及部分耕地。</t>
  </si>
  <si>
    <t>巨户沟村五组防护堤100米项目</t>
  </si>
  <si>
    <t>巨户沟村五组</t>
  </si>
  <si>
    <t>2025年5月-
2025年12月</t>
  </si>
  <si>
    <t>五组防护堤100延长米</t>
  </si>
  <si>
    <t>防护堤修建成后，有效地保护土地，防止水土流失。解决了6户15人因洪水引发的道路及住房安全，解决村民雨季出行安全问题。</t>
  </si>
  <si>
    <t>项目建成将成为五组村民经济收入的主要来源，从而保证贫困家庭收入稳定。带动2户贫困户产业发展。</t>
  </si>
  <si>
    <t>四平村摇钱五组黑色路面1公里项目</t>
  </si>
  <si>
    <t>摇钱五组</t>
  </si>
  <si>
    <t>摇钱树五组桥至南岔黑色路面摊铺1公里</t>
  </si>
  <si>
    <t>四平中心村摇钱</t>
  </si>
  <si>
    <t>路面摊铺后，可以解决78户，234人，出行难问题，预计后期产业项目收益200余万元</t>
  </si>
  <si>
    <t>项目建成将成为老百姓经济收入的主要来源，保证贫困家庭收入稳定。从根本上改变四平中心村集体经济现状，带动6户贫困户产业发展起到积极促进作用。</t>
  </si>
  <si>
    <t>四平村摇钱六组桥梁维修</t>
  </si>
  <si>
    <t>摇钱六组</t>
  </si>
  <si>
    <t>摇钱树六组桥梁维修</t>
  </si>
  <si>
    <t>项目建成后，可以解决72户，216人，出行难问题，预计后期产业项目收益350余万元。</t>
  </si>
  <si>
    <t>四平村摇钱树六组桥梁维修项目，带动7户贫困户产业发展起到积极促进作用。</t>
  </si>
  <si>
    <t>四平村摇钱二组桥梁维修</t>
  </si>
  <si>
    <t>摇钱二组</t>
  </si>
  <si>
    <t>摇钱树二组桥梁维修</t>
  </si>
  <si>
    <t>项目建成后，可以解决128户，384人，出行难问题，预计后期产业项目收益450余万元。</t>
  </si>
  <si>
    <t>项目建成后，带动10户贫困户产业发展起到积极促进作用。</t>
  </si>
  <si>
    <t>四平村摇钱树五组新建山参谷产业桥一座项目巩固成果</t>
  </si>
  <si>
    <t>摇钱树五组</t>
  </si>
  <si>
    <t>摇钱树五组新建山参谷产业桥一座</t>
  </si>
  <si>
    <t>项目建成后，可以解决78户，234人，出行难问题，又能打造山参谷旅游项目，预计后期产业项目收益500余万元。</t>
  </si>
  <si>
    <t>项目建成后，带动6户贫困户产业发展起到积极促进作用</t>
  </si>
  <si>
    <t>仙人洞村四组边沟建设项目</t>
  </si>
  <si>
    <t>仙人洞村四组</t>
  </si>
  <si>
    <t>仙人洞村</t>
  </si>
  <si>
    <t>修建矩形槽长2000米。宽400x高400。</t>
  </si>
  <si>
    <t>仙人洞村气调库建设项目</t>
  </si>
  <si>
    <t>仙人洞村二组（广场前）</t>
  </si>
  <si>
    <t>建设面积120平方米，7.5米宽X16米长</t>
  </si>
  <si>
    <t>仙人洞村五组产业桥（烈士陵园）改造项目</t>
  </si>
  <si>
    <t>烈士陵园门前</t>
  </si>
  <si>
    <t>修建7米长、5米宽桥梁一座，两侧护坡10米</t>
  </si>
  <si>
    <t>仙人洞村五组产业桥（三围）改造项目</t>
  </si>
  <si>
    <t>仙人洞村三围</t>
  </si>
  <si>
    <t>修建10米长、3.4米宽，桥梁一座，一侧护坡200米</t>
  </si>
  <si>
    <t>五里甸子村六组便民桥</t>
  </si>
  <si>
    <t>五里甸子村六组</t>
  </si>
  <si>
    <t>五里甸子村</t>
  </si>
  <si>
    <t>12米*4米便民桥一座</t>
  </si>
  <si>
    <t>97户</t>
  </si>
  <si>
    <t>204人</t>
  </si>
  <si>
    <t>有利提高辖区内人口产业输送</t>
  </si>
  <si>
    <t>五里甸子村二组、三组、四组、六组、居民受益，有效提高产业输送速度，改善村民生产生活条件，完善村基础设施建设，巩固拓展脱贫攻坚成果。</t>
  </si>
  <si>
    <t>五里甸子村十三组</t>
  </si>
  <si>
    <t>8米*4米便民桥一座</t>
  </si>
  <si>
    <t>180人</t>
  </si>
  <si>
    <t>五里甸子村十三组、十四组、十五组、居民受益，有效提高产业输送速度，改善村民生产生活条件，完善村基础设施建设，巩固拓展脱贫攻坚成果。</t>
  </si>
  <si>
    <t>老黑山四组产业桥建设</t>
  </si>
  <si>
    <t>老黑山村四组</t>
  </si>
  <si>
    <t>新建产业桥一座，5米*6米便民桥。</t>
  </si>
  <si>
    <t>210人</t>
  </si>
  <si>
    <t>修建此桥可以方便广大群众大榛子农田作业。</t>
  </si>
  <si>
    <t>现如今大榛子产业是贫困人口脱贫致富的重要保障，如果有了跨河产业桥，贫困百姓再也不会因过河大榛子作业难而发愁了，为脱贫致富带来了有力保障。</t>
  </si>
  <si>
    <t>夹皮沟村十一组产业桥</t>
  </si>
  <si>
    <t>夹皮沟村十一组</t>
  </si>
  <si>
    <t>夹皮沟村</t>
  </si>
  <si>
    <t>建设产业桥一座，长8米，宽3.5米，八字墙单侧长6米，高1.5米。</t>
  </si>
  <si>
    <t>解决村民作业难问题。</t>
  </si>
  <si>
    <t>为脱贫致富带来有力保障</t>
  </si>
  <si>
    <t>夹皮沟村五组产业桥</t>
  </si>
  <si>
    <t>夹皮沟村五组</t>
  </si>
  <si>
    <t>夹皮沟村四组产业桥</t>
  </si>
  <si>
    <t>夹皮沟村四组</t>
  </si>
  <si>
    <t>夹皮沟村三组产业桥</t>
  </si>
  <si>
    <t>夹皮沟村三组</t>
  </si>
  <si>
    <t>夹皮沟村七组产业桥</t>
  </si>
  <si>
    <t>夹皮沟村七组</t>
  </si>
  <si>
    <t>建设产业桥一座，长8米，宽3.5米，八字墙单侧长10米，高1.5米。</t>
  </si>
  <si>
    <t>大镜沟村一组便民桥</t>
  </si>
  <si>
    <t>大镜沟村一组</t>
  </si>
  <si>
    <t>大镜沟村</t>
  </si>
  <si>
    <t>20米*4米便民桥一座</t>
  </si>
  <si>
    <t>大镜沟村一组、三组居民受益，有效提高产业输送速度，改善村民生产生活条件，完善村基础设施建设，巩固拓展脱贫攻坚成果。</t>
  </si>
  <si>
    <t>大镜沟村四组水泥路</t>
  </si>
  <si>
    <t>大镜沟村四组</t>
  </si>
  <si>
    <t>2000米*3米水泥路</t>
  </si>
  <si>
    <t>大镜沟村二组、三组、四组居民受益，有效提高产业输送速度，改善村民生产生活条件，完善村基础设施建设，巩固拓展脱贫攻坚成果。</t>
  </si>
  <si>
    <t>桦树甸子村十五组产业桥</t>
  </si>
  <si>
    <t>桦树甸子村十五组</t>
  </si>
  <si>
    <t>桦树甸子村</t>
  </si>
  <si>
    <t>河对岸种植大榛子五味子面积达130亩，解决村民过河作业问题。</t>
  </si>
  <si>
    <t>桦树甸子村十五组居民受益，有效提高产业输送速度，改善村民生产生活条件，完善村基础设施建设，巩固拓展脱贫攻坚成果。</t>
  </si>
  <si>
    <t>桦树甸子村二组河堤</t>
  </si>
  <si>
    <t>桦树甸子村二组</t>
  </si>
  <si>
    <t>建设二组河堤1000米</t>
  </si>
  <si>
    <t>河对岸200亩五味子，保护当地产业不收损失</t>
  </si>
  <si>
    <t>桦树甸子村一组、二组、三组、四组居民受益，有效提高产业输送速度，改善村民生产生活条件，完善村基础设施建设，巩固拓展脱贫攻坚成果。</t>
  </si>
  <si>
    <t>联合村道路硬化项目</t>
  </si>
  <si>
    <t>联合村</t>
  </si>
  <si>
    <t>新建10000平方米水泥路</t>
  </si>
  <si>
    <t>9人</t>
  </si>
  <si>
    <t>解决村民作业难问题</t>
  </si>
  <si>
    <t>改善生产生活条件</t>
  </si>
  <si>
    <t>董船营村桥梁建设项目</t>
  </si>
  <si>
    <t>新建桥梁3座</t>
  </si>
  <si>
    <t>10人</t>
  </si>
  <si>
    <t>雅尔古寨村组路项目</t>
  </si>
  <si>
    <t>雅尔古寨村</t>
  </si>
  <si>
    <t>乡雅尔古寨村组路</t>
  </si>
  <si>
    <t>300人</t>
  </si>
  <si>
    <t>雅河村水渠项目</t>
  </si>
  <si>
    <t>雅河村</t>
  </si>
  <si>
    <t>修建水渠</t>
  </si>
  <si>
    <t>南边石哈达村围墙及水泥路项目</t>
  </si>
  <si>
    <t>修建水泥路及围墙</t>
  </si>
  <si>
    <t>北甸子村漫水桥建设项目</t>
  </si>
  <si>
    <t>新建长50米，宽4.5米漫水桥一座。</t>
  </si>
  <si>
    <t>验收合格率100%</t>
  </si>
  <si>
    <t>方便群众出行</t>
  </si>
  <si>
    <t>大牛沟一组护岸堤</t>
  </si>
  <si>
    <t>大牛沟村</t>
  </si>
  <si>
    <t>长2500米.高2.5米</t>
  </si>
  <si>
    <t>大牛沟村新修板涵</t>
  </si>
  <si>
    <t>新建板涵3座，每座4米x4米</t>
  </si>
  <si>
    <t>向阳乡向阳村老粮库对面水坝建设项目巩固成果</t>
  </si>
  <si>
    <t>250米长*3米宽</t>
  </si>
  <si>
    <t>项目完成后可以保护农田</t>
  </si>
  <si>
    <t>巩固基础设施建设，可保护农田</t>
  </si>
  <si>
    <t>向阳乡向阳村白拉子沟上河坝双侧建设项目巩固成果</t>
  </si>
  <si>
    <t>600米长*3米宽</t>
  </si>
  <si>
    <t>向阳乡向阳村双合拉头对面河坝建设项目巩固成果</t>
  </si>
  <si>
    <t>400米*3米</t>
  </si>
  <si>
    <t>向阳乡向阳村二组大孤山对面河坝建设项目巩固成果</t>
  </si>
  <si>
    <t>500米*3米宽</t>
  </si>
  <si>
    <t>向阳乡向阳村政府后河坝建设项目巩固成果</t>
  </si>
  <si>
    <t>向阳1组</t>
  </si>
  <si>
    <t>向阳乡向阳村八大家刘维合下和对面河坝建设项目巩固成果</t>
  </si>
  <si>
    <t>向阳村3组</t>
  </si>
  <si>
    <t>300*3米宽</t>
  </si>
  <si>
    <t>向阳乡向阳村大西沟夏宝福牛场上河坝建设项目巩固成果</t>
  </si>
  <si>
    <t>170*3米宽</t>
  </si>
  <si>
    <t>向阳乡向阳村小堡对面河坝建设项目巩固成果</t>
  </si>
  <si>
    <t>向阳村2组</t>
  </si>
  <si>
    <t>向阳乡向阳村大西沟江庆凡对面河坝建设项目巩固成果</t>
  </si>
  <si>
    <t>向阳村.3组</t>
  </si>
  <si>
    <t>向阳乡向阳村六组沟门桥上河坝建设项目巩固成果</t>
  </si>
  <si>
    <t>向阳村6组</t>
  </si>
  <si>
    <t>向阳乡回龙山村灌溉水渠建设项目巩固成果</t>
  </si>
  <si>
    <r>
      <t>回龙山村</t>
    </r>
    <r>
      <rPr>
        <sz val="11"/>
        <color rgb="FF000000"/>
        <rFont val="Courier New"/>
        <charset val="134"/>
      </rPr>
      <t>3</t>
    </r>
    <r>
      <rPr>
        <sz val="11"/>
        <color theme="1"/>
        <rFont val="宋体"/>
        <charset val="134"/>
      </rPr>
      <t>组</t>
    </r>
  </si>
  <si>
    <r>
      <t>水田渠道防渗U型槽6300m</t>
    </r>
    <r>
      <rPr>
        <sz val="11"/>
        <color theme="1"/>
        <rFont val="Arial"/>
        <charset val="134"/>
      </rPr>
      <t>×</t>
    </r>
    <r>
      <rPr>
        <sz val="11"/>
        <color theme="1"/>
        <rFont val="宋体"/>
        <charset val="134"/>
      </rPr>
      <t>1.2m；，280左右</t>
    </r>
  </si>
  <si>
    <r>
      <t>水田渠道防渗U型槽6300m</t>
    </r>
    <r>
      <rPr>
        <sz val="11"/>
        <color theme="1"/>
        <rFont val="Arial"/>
        <charset val="134"/>
      </rPr>
      <t>×</t>
    </r>
    <r>
      <rPr>
        <sz val="11"/>
        <color theme="1"/>
        <rFont val="宋体"/>
        <charset val="134"/>
      </rPr>
      <t>1.2m；，280左右，解决村民种水田问题</t>
    </r>
  </si>
  <si>
    <t>减贫加强基础设施建设，改善农民生产条件。</t>
  </si>
  <si>
    <t>教育补助</t>
  </si>
  <si>
    <t>雨露计划</t>
  </si>
  <si>
    <t>桓仁县</t>
  </si>
  <si>
    <t>农业局</t>
  </si>
  <si>
    <t>助学补助</t>
  </si>
  <si>
    <t>全县</t>
  </si>
  <si>
    <t>助学</t>
  </si>
  <si>
    <t>医疗补助</t>
  </si>
  <si>
    <t>新农合</t>
  </si>
  <si>
    <t>农合补助</t>
  </si>
  <si>
    <t>补助</t>
  </si>
  <si>
    <t>金融扶贫</t>
  </si>
  <si>
    <t>桓仁县小额信贷</t>
  </si>
  <si>
    <t>贴息</t>
  </si>
  <si>
    <t>其他扶贫项目</t>
  </si>
  <si>
    <t>防贫保险</t>
  </si>
  <si>
    <t>防贫保</t>
  </si>
  <si>
    <t>保险补助</t>
  </si>
  <si>
    <t>资产保险</t>
  </si>
  <si>
    <r>
      <rPr>
        <sz val="7.5"/>
        <color theme="1"/>
        <rFont val="Times New Roman"/>
        <charset val="134"/>
      </rPr>
      <t>2025</t>
    </r>
    <r>
      <rPr>
        <sz val="7.5"/>
        <color theme="1"/>
        <rFont val="宋体"/>
        <charset val="134"/>
      </rPr>
      <t>年沙尖子镇秋皮沟村产业发展项目（光伏发电）</t>
    </r>
    <r>
      <rPr>
        <sz val="7.5"/>
        <color theme="1"/>
        <rFont val="宋体"/>
        <charset val="134"/>
      </rPr>
      <t>巩固成果</t>
    </r>
  </si>
  <si>
    <r>
      <rPr>
        <sz val="7.5"/>
        <color theme="1"/>
        <rFont val="宋体"/>
        <charset val="134"/>
      </rPr>
      <t>光伏发电</t>
    </r>
    <r>
      <rPr>
        <sz val="7.5"/>
        <color theme="1"/>
        <rFont val="Times New Roman"/>
        <charset val="134"/>
      </rPr>
      <t>120</t>
    </r>
    <r>
      <rPr>
        <sz val="7.5"/>
        <color theme="1"/>
        <rFont val="宋体"/>
        <charset val="134"/>
      </rPr>
      <t>千瓦</t>
    </r>
  </si>
  <si>
    <r>
      <rPr>
        <sz val="7.5"/>
        <color theme="1"/>
        <rFont val="宋体"/>
        <charset val="134"/>
      </rPr>
      <t>预计年收入增收</t>
    </r>
    <r>
      <rPr>
        <sz val="7.5"/>
        <color theme="1"/>
        <rFont val="Times New Roman"/>
        <charset val="134"/>
      </rPr>
      <t>10</t>
    </r>
    <r>
      <rPr>
        <sz val="7.5"/>
        <color theme="1"/>
        <rFont val="宋体"/>
        <charset val="134"/>
      </rPr>
      <t>万元</t>
    </r>
  </si>
  <si>
    <r>
      <rPr>
        <sz val="7.5"/>
        <color theme="1"/>
        <rFont val="宋体"/>
        <charset val="134"/>
      </rPr>
      <t>涉及贫困户</t>
    </r>
    <r>
      <rPr>
        <sz val="7.5"/>
        <color theme="1"/>
        <rFont val="Times New Roman"/>
        <charset val="134"/>
      </rPr>
      <t>37</t>
    </r>
    <r>
      <rPr>
        <sz val="7.5"/>
        <color theme="1"/>
        <rFont val="宋体"/>
        <charset val="134"/>
      </rPr>
      <t>户</t>
    </r>
    <r>
      <rPr>
        <sz val="7.5"/>
        <color theme="1"/>
        <rFont val="Times New Roman"/>
        <charset val="134"/>
      </rPr>
      <t>79</t>
    </r>
    <r>
      <rPr>
        <sz val="7.5"/>
        <color theme="1"/>
        <rFont val="宋体"/>
        <charset val="134"/>
      </rPr>
      <t>人稳定脱贫</t>
    </r>
  </si>
  <si>
    <r>
      <rPr>
        <sz val="7.5"/>
        <color theme="1"/>
        <rFont val="宋体"/>
        <charset val="134"/>
      </rPr>
      <t>2025年沙尖子镇闹枝沟村养鸡场</t>
    </r>
    <r>
      <rPr>
        <sz val="7.5"/>
        <color theme="1"/>
        <rFont val="宋体"/>
        <charset val="134"/>
      </rPr>
      <t>巩固成果</t>
    </r>
  </si>
  <si>
    <t>300万元</t>
  </si>
  <si>
    <r>
      <rPr>
        <sz val="7.5"/>
        <color theme="1"/>
        <rFont val="宋体"/>
        <charset val="134"/>
      </rPr>
      <t>2025年沙尖子镇闹枝沟土特产加工厂</t>
    </r>
    <r>
      <rPr>
        <sz val="7.5"/>
        <color theme="1"/>
        <rFont val="宋体"/>
        <charset val="134"/>
      </rPr>
      <t>巩固成果</t>
    </r>
  </si>
  <si>
    <t>50万元</t>
  </si>
  <si>
    <r>
      <rPr>
        <sz val="11"/>
        <color rgb="FF000000"/>
        <rFont val="宋体"/>
        <charset val="134"/>
      </rPr>
      <t>向阳乡北岔村木天蓼项目巩固成果</t>
    </r>
    <r>
      <rPr>
        <sz val="11"/>
        <color rgb="FF000000"/>
        <rFont val="宋体"/>
        <charset val="134"/>
      </rPr>
      <t>一期</t>
    </r>
  </si>
  <si>
    <r>
      <rPr>
        <sz val="11"/>
        <color rgb="FF000000"/>
        <rFont val="宋体"/>
        <charset val="134"/>
      </rPr>
      <t>村养鸡场</t>
    </r>
    <r>
      <rPr>
        <sz val="11"/>
        <color rgb="FF000000"/>
        <rFont val="Courier New"/>
        <charset val="134"/>
      </rPr>
      <t>3</t>
    </r>
    <r>
      <rPr>
        <sz val="11"/>
        <color rgb="FF000000"/>
        <rFont val="宋体"/>
        <charset val="134"/>
      </rPr>
      <t>座</t>
    </r>
  </si>
  <si>
    <r>
      <rPr>
        <sz val="11"/>
        <color rgb="FF000000"/>
        <rFont val="宋体"/>
        <charset val="134"/>
      </rPr>
      <t>回龙山村</t>
    </r>
    <r>
      <rPr>
        <sz val="11"/>
        <color rgb="FF000000"/>
        <rFont val="Courier New"/>
        <charset val="134"/>
      </rPr>
      <t>5</t>
    </r>
    <r>
      <rPr>
        <sz val="7.5"/>
        <color theme="1"/>
        <rFont val="宋体"/>
        <charset val="134"/>
      </rPr>
      <t>组</t>
    </r>
  </si>
  <si>
    <r>
      <rPr>
        <sz val="11"/>
        <color rgb="FF000000"/>
        <rFont val="宋体"/>
        <charset val="134"/>
      </rPr>
      <t>漫水桥建设</t>
    </r>
    <r>
      <rPr>
        <sz val="11"/>
        <color rgb="FF000000"/>
        <rFont val="Courier New"/>
        <charset val="134"/>
      </rPr>
      <t>30</t>
    </r>
    <r>
      <rPr>
        <sz val="11"/>
        <color rgb="FF000000"/>
        <rFont val="宋体"/>
        <charset val="134"/>
      </rPr>
      <t>米</t>
    </r>
  </si>
  <si>
    <r>
      <rPr>
        <sz val="11"/>
        <color rgb="FF000000"/>
        <rFont val="宋体"/>
        <charset val="134"/>
      </rPr>
      <t>向阳乡北岔村木天蓼项目巩固成果</t>
    </r>
    <r>
      <rPr>
        <sz val="11"/>
        <color rgb="FF000000"/>
        <rFont val="宋体"/>
        <charset val="134"/>
      </rPr>
      <t>二期</t>
    </r>
  </si>
  <si>
    <r>
      <t>马鹿泡村二，三组边沟需重修</t>
    </r>
    <r>
      <rPr>
        <sz val="10"/>
        <color theme="1"/>
        <rFont val="Times New Roman"/>
        <charset val="134"/>
      </rPr>
      <t>1400</t>
    </r>
    <r>
      <rPr>
        <sz val="10"/>
        <color theme="1"/>
        <rFont val="宋体"/>
        <charset val="134"/>
      </rPr>
      <t>米长</t>
    </r>
  </si>
  <si>
    <r>
      <t>马鹿泡村头道阳沟子漫水桥</t>
    </r>
    <r>
      <rPr>
        <sz val="10"/>
        <color theme="1"/>
        <rFont val="Times New Roman"/>
        <charset val="134"/>
      </rPr>
      <t>5</t>
    </r>
    <r>
      <rPr>
        <sz val="10"/>
        <color theme="1"/>
        <rFont val="宋体"/>
        <charset val="134"/>
      </rPr>
      <t>米宽，</t>
    </r>
    <r>
      <rPr>
        <sz val="10"/>
        <color theme="1"/>
        <rFont val="Times New Roman"/>
        <charset val="134"/>
      </rPr>
      <t>40</t>
    </r>
    <r>
      <rPr>
        <sz val="10"/>
        <color theme="1"/>
        <rFont val="宋体"/>
        <charset val="134"/>
      </rPr>
      <t>米长，需资金</t>
    </r>
    <r>
      <rPr>
        <sz val="10"/>
        <color theme="1"/>
        <rFont val="Times New Roman"/>
        <charset val="134"/>
      </rPr>
      <t>100</t>
    </r>
    <r>
      <rPr>
        <sz val="10"/>
        <color theme="1"/>
        <rFont val="宋体"/>
        <charset val="134"/>
      </rPr>
      <t>万左右，王家沟漫水桥</t>
    </r>
    <r>
      <rPr>
        <sz val="10"/>
        <color theme="1"/>
        <rFont val="Times New Roman"/>
        <charset val="134"/>
      </rPr>
      <t>20</t>
    </r>
    <r>
      <rPr>
        <sz val="10"/>
        <color theme="1"/>
        <rFont val="宋体"/>
        <charset val="134"/>
      </rPr>
      <t>米长，</t>
    </r>
    <r>
      <rPr>
        <sz val="10"/>
        <color theme="1"/>
        <rFont val="Times New Roman"/>
        <charset val="134"/>
      </rPr>
      <t>5</t>
    </r>
    <r>
      <rPr>
        <sz val="10"/>
        <color theme="1"/>
        <rFont val="宋体"/>
        <charset val="134"/>
      </rPr>
      <t>米宽，需资金</t>
    </r>
    <r>
      <rPr>
        <sz val="10"/>
        <color theme="1"/>
        <rFont val="Times New Roman"/>
        <charset val="134"/>
      </rPr>
      <t>25</t>
    </r>
    <r>
      <rPr>
        <sz val="10"/>
        <color theme="1"/>
        <rFont val="宋体"/>
        <charset val="134"/>
      </rPr>
      <t>万左右，共需资金</t>
    </r>
    <r>
      <rPr>
        <sz val="10"/>
        <color theme="1"/>
        <rFont val="Times New Roman"/>
        <charset val="134"/>
      </rPr>
      <t>125</t>
    </r>
    <r>
      <rPr>
        <sz val="10"/>
        <color theme="1"/>
        <rFont val="宋体"/>
        <charset val="134"/>
      </rPr>
      <t>万左右</t>
    </r>
  </si>
  <si>
    <r>
      <t>柞木台子村十组秋皮沟漫水桥一座</t>
    </r>
    <r>
      <rPr>
        <sz val="10"/>
        <color theme="1"/>
        <rFont val="Times New Roman"/>
        <charset val="134"/>
      </rPr>
      <t>5</t>
    </r>
    <r>
      <rPr>
        <sz val="10"/>
        <color theme="1"/>
        <rFont val="宋体"/>
        <charset val="134"/>
      </rPr>
      <t>米宽，</t>
    </r>
    <r>
      <rPr>
        <sz val="10"/>
        <color theme="1"/>
        <rFont val="Times New Roman"/>
        <charset val="134"/>
      </rPr>
      <t>50</t>
    </r>
    <r>
      <rPr>
        <sz val="10"/>
        <color theme="1"/>
        <rFont val="宋体"/>
        <charset val="134"/>
      </rPr>
      <t>米长</t>
    </r>
    <r>
      <rPr>
        <sz val="10"/>
        <color theme="1"/>
        <rFont val="Times New Roman"/>
        <charset val="134"/>
      </rPr>
      <t>80</t>
    </r>
    <r>
      <rPr>
        <sz val="10"/>
        <color theme="1"/>
        <rFont val="宋体"/>
        <charset val="134"/>
      </rPr>
      <t>万，三组沙家沟漫水桥一座长</t>
    </r>
    <r>
      <rPr>
        <sz val="10"/>
        <color theme="1"/>
        <rFont val="Times New Roman"/>
        <charset val="134"/>
      </rPr>
      <t>30</t>
    </r>
    <r>
      <rPr>
        <sz val="10"/>
        <color theme="1"/>
        <rFont val="宋体"/>
        <charset val="134"/>
      </rPr>
      <t>米宽</t>
    </r>
    <r>
      <rPr>
        <sz val="10"/>
        <color theme="1"/>
        <rFont val="Times New Roman"/>
        <charset val="134"/>
      </rPr>
      <t>5</t>
    </r>
    <r>
      <rPr>
        <sz val="10"/>
        <color theme="1"/>
        <rFont val="宋体"/>
        <charset val="134"/>
      </rPr>
      <t>米，</t>
    </r>
    <r>
      <rPr>
        <sz val="10"/>
        <color theme="1"/>
        <rFont val="Times New Roman"/>
        <charset val="134"/>
      </rPr>
      <t>70</t>
    </r>
    <r>
      <rPr>
        <sz val="10"/>
        <color theme="1"/>
        <rFont val="宋体"/>
        <charset val="134"/>
      </rPr>
      <t>万</t>
    </r>
  </si>
  <si>
    <r>
      <t>柞木台子村全村巷路</t>
    </r>
    <r>
      <rPr>
        <sz val="10"/>
        <color theme="1"/>
        <rFont val="Times New Roman"/>
        <charset val="134"/>
      </rPr>
      <t>600</t>
    </r>
    <r>
      <rPr>
        <sz val="10"/>
        <color theme="1"/>
        <rFont val="宋体"/>
        <charset val="134"/>
      </rPr>
      <t>盏路灯</t>
    </r>
  </si>
  <si>
    <r>
      <t>韭菜园子村共十五条水泥路需要黑色路面硬化，合计：</t>
    </r>
    <r>
      <rPr>
        <sz val="10"/>
        <color theme="1"/>
        <rFont val="Times New Roman"/>
        <charset val="134"/>
      </rPr>
      <t>3210</t>
    </r>
    <r>
      <rPr>
        <sz val="10"/>
        <color theme="1"/>
        <rFont val="宋体"/>
        <charset val="134"/>
      </rPr>
      <t>延长米</t>
    </r>
  </si>
  <si>
    <r>
      <t>韭菜园子村六组、七组（王菜沟、高家沟、李文海后沟、李正文后沟、张云德房头、郭传金房头），合计</t>
    </r>
    <r>
      <rPr>
        <sz val="10"/>
        <color theme="1"/>
        <rFont val="Times New Roman"/>
        <charset val="134"/>
      </rPr>
      <t>2500</t>
    </r>
    <r>
      <rPr>
        <sz val="10"/>
        <color theme="1"/>
        <rFont val="宋体"/>
        <charset val="134"/>
      </rPr>
      <t>延长米。</t>
    </r>
  </si>
  <si>
    <r>
      <t>秀里村五组排水沟项目，由于汛期水流量大、急，给五组居民带来生命财产威胁，存在严重泄洪困难隐患。预计需要要修建排水沟长度</t>
    </r>
    <r>
      <rPr>
        <sz val="10"/>
        <color theme="1"/>
        <rFont val="Times New Roman"/>
        <charset val="134"/>
      </rPr>
      <t>400</t>
    </r>
    <r>
      <rPr>
        <sz val="10"/>
        <color theme="1"/>
        <rFont val="宋体"/>
        <charset val="134"/>
      </rPr>
      <t>延长米</t>
    </r>
  </si>
  <si>
    <r>
      <t>2025年沙尖子镇影壁山村产业漫水桥</t>
    </r>
    <r>
      <rPr>
        <sz val="10"/>
        <color theme="1"/>
        <rFont val="Arial"/>
        <charset val="134"/>
      </rPr>
      <t xml:space="preserve">	</t>
    </r>
    <r>
      <rPr>
        <sz val="10"/>
        <color theme="1"/>
        <rFont val="宋体"/>
        <charset val="134"/>
      </rPr>
      <t>巩固成果</t>
    </r>
  </si>
  <si>
    <r>
      <t xml:space="preserve">	</t>
    </r>
    <r>
      <rPr>
        <sz val="10"/>
        <color theme="1"/>
        <rFont val="宋体"/>
        <charset val="134"/>
      </rPr>
      <t>长30米宽3米</t>
    </r>
  </si>
  <si>
    <r>
      <t>2025年沙尖子镇晓阳村产业桥翻建</t>
    </r>
    <r>
      <rPr>
        <sz val="10"/>
        <color theme="1"/>
        <rFont val="Arial"/>
        <charset val="134"/>
      </rPr>
      <t xml:space="preserve">	</t>
    </r>
    <r>
      <rPr>
        <sz val="10"/>
        <color theme="1"/>
        <rFont val="宋体"/>
        <charset val="134"/>
      </rPr>
      <t>巩固成果</t>
    </r>
  </si>
  <si>
    <r>
      <t xml:space="preserve">	</t>
    </r>
    <r>
      <rPr>
        <sz val="10"/>
        <color theme="1"/>
        <rFont val="宋体"/>
        <charset val="134"/>
      </rPr>
      <t>长20米宽5米</t>
    </r>
  </si>
  <si>
    <t>30万元</t>
  </si>
  <si>
    <t>20万元</t>
  </si>
  <si>
    <t>25万元</t>
  </si>
  <si>
    <r>
      <t>水田渠道防渗U型槽6300m</t>
    </r>
    <r>
      <rPr>
        <sz val="10"/>
        <color theme="1"/>
        <rFont val="Arial"/>
        <charset val="134"/>
      </rPr>
      <t>×</t>
    </r>
    <r>
      <rPr>
        <sz val="10"/>
        <color theme="1"/>
        <rFont val="宋体"/>
        <charset val="134"/>
      </rPr>
      <t>1.2m；其中：小砍川沟2800m;3、4组2250m;1组800m;2、7组450m</t>
    </r>
  </si>
  <si>
    <r>
      <t>回龙山村</t>
    </r>
    <r>
      <rPr>
        <sz val="10"/>
        <color rgb="FF000000"/>
        <rFont val="Courier New"/>
        <charset val="134"/>
      </rPr>
      <t>3</t>
    </r>
    <r>
      <rPr>
        <sz val="10"/>
        <color theme="1"/>
        <rFont val="宋体"/>
        <charset val="134"/>
      </rPr>
      <t>组</t>
    </r>
  </si>
  <si>
    <r>
      <t>水田渠道防渗U型槽6300m</t>
    </r>
    <r>
      <rPr>
        <sz val="10"/>
        <color theme="1"/>
        <rFont val="Arial"/>
        <charset val="134"/>
      </rPr>
      <t>×</t>
    </r>
    <r>
      <rPr>
        <sz val="10"/>
        <color theme="1"/>
        <rFont val="宋体"/>
        <charset val="134"/>
      </rPr>
      <t>1.2m；，280左右</t>
    </r>
  </si>
  <si>
    <r>
      <t>水田渠道防渗U型槽6300m</t>
    </r>
    <r>
      <rPr>
        <sz val="10"/>
        <color theme="1"/>
        <rFont val="Arial"/>
        <charset val="134"/>
      </rPr>
      <t>×</t>
    </r>
    <r>
      <rPr>
        <sz val="10"/>
        <color theme="1"/>
        <rFont val="宋体"/>
        <charset val="134"/>
      </rPr>
      <t>1.2m；，280左右，解决村民种水田问题</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</si>
</sst>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40">
    <font>
      <sz val="11"/>
      <color theme="1"/>
      <name val="宋体"/>
      <charset val="134"/>
      <scheme val="minor"/>
    </font>
    <font>
      <sz val="10"/>
      <color theme="1"/>
      <name val="宋体"/>
      <charset val="134"/>
      <scheme val="minor"/>
    </font>
    <font>
      <sz val="10"/>
      <color theme="1"/>
      <name val="宋体"/>
      <charset val="134"/>
    </font>
    <font>
      <sz val="10"/>
      <color theme="1"/>
      <name val="Arial"/>
      <charset val="134"/>
    </font>
    <font>
      <sz val="10"/>
      <color rgb="FF000000"/>
      <name val="宋体"/>
      <charset val="134"/>
      <scheme val="minor"/>
    </font>
    <font>
      <sz val="10"/>
      <color rgb="FF000000"/>
      <name val="宋体"/>
      <charset val="134"/>
    </font>
    <font>
      <sz val="10"/>
      <color rgb="FF000000"/>
      <name val="Courier New"/>
      <charset val="134"/>
    </font>
    <font>
      <sz val="10.5"/>
      <color theme="1"/>
      <name val="宋体"/>
      <charset val="134"/>
    </font>
    <font>
      <sz val="11"/>
      <color theme="1"/>
      <name val="宋体"/>
      <charset val="134"/>
    </font>
    <font>
      <sz val="7.5"/>
      <color theme="1"/>
      <name val="宋体"/>
      <charset val="134"/>
    </font>
    <font>
      <sz val="7.5"/>
      <color theme="1"/>
      <name val="Times New Roman"/>
      <charset val="134"/>
    </font>
    <font>
      <sz val="9"/>
      <color theme="1"/>
      <name val="宋体"/>
      <charset val="134"/>
      <scheme val="minor"/>
    </font>
    <font>
      <sz val="8"/>
      <color theme="1"/>
      <name val="宋体"/>
      <charset val="134"/>
      <scheme val="minor"/>
    </font>
    <font>
      <sz val="6.5"/>
      <color theme="1"/>
      <name val="宋体"/>
      <charset val="134"/>
    </font>
    <font>
      <sz val="8"/>
      <color rgb="FF000000"/>
      <name val="宋体"/>
      <charset val="134"/>
    </font>
    <font>
      <sz val="11"/>
      <color rgb="FF000000"/>
      <name val="宋体"/>
      <charset val="134"/>
    </font>
    <font>
      <sz val="11"/>
      <color rgb="FF000000"/>
      <name val="Courier New"/>
      <charset val="134"/>
    </font>
    <font>
      <sz val="11"/>
      <color theme="1"/>
      <name val="Times New Roman"/>
      <charset val="134"/>
    </font>
    <font>
      <sz val="11"/>
      <color theme="1"/>
      <name val="Arial"/>
      <charset val="134"/>
    </font>
    <font>
      <sz val="11"/>
      <color rgb="FF00000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theme="1"/>
      <name val="Times New Roman"/>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7">
    <border>
      <left/>
      <right/>
      <top/>
      <bottom/>
      <diagonal/>
    </border>
    <border>
      <left style="thick">
        <color auto="1"/>
      </left>
      <right style="medium">
        <color auto="1"/>
      </right>
      <top style="medium">
        <color auto="1"/>
      </top>
      <bottom style="medium">
        <color auto="1"/>
      </bottom>
      <diagonal/>
    </border>
    <border>
      <left/>
      <right style="medium">
        <color auto="1"/>
      </right>
      <top style="medium">
        <color auto="1"/>
      </top>
      <bottom style="medium">
        <color auto="1"/>
      </bottom>
      <diagonal/>
    </border>
    <border>
      <left style="thick">
        <color auto="1"/>
      </left>
      <right style="medium">
        <color auto="1"/>
      </right>
      <top/>
      <bottom style="medium">
        <color auto="1"/>
      </bottom>
      <diagonal/>
    </border>
    <border>
      <left/>
      <right style="medium">
        <color auto="1"/>
      </right>
      <top/>
      <bottom style="medium">
        <color auto="1"/>
      </bottom>
      <diagonal/>
    </border>
    <border>
      <left/>
      <right style="medium">
        <color auto="1"/>
      </right>
      <top style="medium">
        <color auto="1"/>
      </top>
      <bottom/>
      <diagonal/>
    </border>
    <border>
      <left/>
      <right style="medium">
        <color auto="1"/>
      </right>
      <top/>
      <bottom/>
      <diagonal/>
    </border>
    <border>
      <left style="thick">
        <color auto="1"/>
      </left>
      <right style="medium">
        <color auto="1"/>
      </right>
      <top/>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bottom style="medium">
        <color auto="1"/>
      </bottom>
      <diagonal/>
    </border>
    <border>
      <left style="thick">
        <color auto="1"/>
      </left>
      <right style="medium">
        <color auto="1"/>
      </right>
      <top style="thick">
        <color auto="1"/>
      </top>
      <bottom style="thick">
        <color auto="1"/>
      </bottom>
      <diagonal/>
    </border>
    <border>
      <left/>
      <right style="medium">
        <color auto="1"/>
      </right>
      <top style="thick">
        <color auto="1"/>
      </top>
      <bottom style="thick">
        <color auto="1"/>
      </bottom>
      <diagonal/>
    </border>
    <border>
      <left style="thick">
        <color auto="1"/>
      </left>
      <right style="medium">
        <color auto="1"/>
      </right>
      <top style="thick">
        <color auto="1"/>
      </top>
      <bottom/>
      <diagonal/>
    </border>
    <border>
      <left/>
      <right style="medium">
        <color auto="1"/>
      </right>
      <top/>
      <bottom style="thick">
        <color auto="1"/>
      </bottom>
      <diagonal/>
    </border>
    <border>
      <left/>
      <right style="thin">
        <color auto="1"/>
      </right>
      <top style="thin">
        <color auto="1"/>
      </top>
      <bottom style="thin">
        <color auto="1"/>
      </bottom>
      <diagonal/>
    </border>
    <border>
      <left/>
      <right style="medium">
        <color auto="1"/>
      </right>
      <top style="thick">
        <color auto="1"/>
      </top>
      <bottom/>
      <diagonal/>
    </border>
    <border>
      <left style="medium">
        <color auto="1"/>
      </left>
      <right style="medium">
        <color auto="1"/>
      </right>
      <top/>
      <bottom/>
      <diagonal/>
    </border>
    <border>
      <left style="thin">
        <color auto="1"/>
      </left>
      <right style="thin">
        <color indexed="0"/>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0" fillId="2" borderId="19" applyNumberFormat="0" applyFont="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20" applyNumberFormat="0" applyFill="0" applyAlignment="0" applyProtection="0">
      <alignment vertical="center"/>
    </xf>
    <xf numFmtId="0" fontId="26" fillId="0" borderId="20" applyNumberFormat="0" applyFill="0" applyAlignment="0" applyProtection="0">
      <alignment vertical="center"/>
    </xf>
    <xf numFmtId="0" fontId="27" fillId="0" borderId="21" applyNumberFormat="0" applyFill="0" applyAlignment="0" applyProtection="0">
      <alignment vertical="center"/>
    </xf>
    <xf numFmtId="0" fontId="27" fillId="0" borderId="0" applyNumberFormat="0" applyFill="0" applyBorder="0" applyAlignment="0" applyProtection="0">
      <alignment vertical="center"/>
    </xf>
    <xf numFmtId="0" fontId="28" fillId="3" borderId="22" applyNumberFormat="0" applyAlignment="0" applyProtection="0">
      <alignment vertical="center"/>
    </xf>
    <xf numFmtId="0" fontId="29" fillId="4" borderId="23" applyNumberFormat="0" applyAlignment="0" applyProtection="0">
      <alignment vertical="center"/>
    </xf>
    <xf numFmtId="0" fontId="30" fillId="4" borderId="22" applyNumberFormat="0" applyAlignment="0" applyProtection="0">
      <alignment vertical="center"/>
    </xf>
    <xf numFmtId="0" fontId="31" fillId="5" borderId="24" applyNumberFormat="0" applyAlignment="0" applyProtection="0">
      <alignment vertical="center"/>
    </xf>
    <xf numFmtId="0" fontId="32" fillId="0" borderId="25" applyNumberFormat="0" applyFill="0" applyAlignment="0" applyProtection="0">
      <alignment vertical="center"/>
    </xf>
    <xf numFmtId="0" fontId="33" fillId="0" borderId="26" applyNumberFormat="0" applyFill="0" applyAlignment="0" applyProtection="0">
      <alignment vertical="center"/>
    </xf>
    <xf numFmtId="0" fontId="34" fillId="6" borderId="0" applyNumberFormat="0" applyBorder="0" applyAlignment="0" applyProtection="0">
      <alignment vertical="center"/>
    </xf>
    <xf numFmtId="0" fontId="35" fillId="7" borderId="0" applyNumberFormat="0" applyBorder="0" applyAlignment="0" applyProtection="0">
      <alignment vertical="center"/>
    </xf>
    <xf numFmtId="0" fontId="36" fillId="8" borderId="0" applyNumberFormat="0" applyBorder="0" applyAlignment="0" applyProtection="0">
      <alignment vertical="center"/>
    </xf>
    <xf numFmtId="0" fontId="37" fillId="9" borderId="0" applyNumberFormat="0" applyBorder="0" applyAlignment="0" applyProtection="0">
      <alignment vertical="center"/>
    </xf>
    <xf numFmtId="0" fontId="38" fillId="10" borderId="0" applyNumberFormat="0" applyBorder="0" applyAlignment="0" applyProtection="0">
      <alignment vertical="center"/>
    </xf>
    <xf numFmtId="0" fontId="38" fillId="11" borderId="0" applyNumberFormat="0" applyBorder="0" applyAlignment="0" applyProtection="0">
      <alignment vertical="center"/>
    </xf>
    <xf numFmtId="0" fontId="37" fillId="12" borderId="0" applyNumberFormat="0" applyBorder="0" applyAlignment="0" applyProtection="0">
      <alignment vertical="center"/>
    </xf>
    <xf numFmtId="0" fontId="37" fillId="13" borderId="0" applyNumberFormat="0" applyBorder="0" applyAlignment="0" applyProtection="0">
      <alignment vertical="center"/>
    </xf>
    <xf numFmtId="0" fontId="38" fillId="14" borderId="0" applyNumberFormat="0" applyBorder="0" applyAlignment="0" applyProtection="0">
      <alignment vertical="center"/>
    </xf>
    <xf numFmtId="0" fontId="38" fillId="15" borderId="0" applyNumberFormat="0" applyBorder="0" applyAlignment="0" applyProtection="0">
      <alignment vertical="center"/>
    </xf>
    <xf numFmtId="0" fontId="37" fillId="16" borderId="0" applyNumberFormat="0" applyBorder="0" applyAlignment="0" applyProtection="0">
      <alignment vertical="center"/>
    </xf>
    <xf numFmtId="0" fontId="37" fillId="17" borderId="0" applyNumberFormat="0" applyBorder="0" applyAlignment="0" applyProtection="0">
      <alignment vertical="center"/>
    </xf>
    <xf numFmtId="0" fontId="38" fillId="18" borderId="0" applyNumberFormat="0" applyBorder="0" applyAlignment="0" applyProtection="0">
      <alignment vertical="center"/>
    </xf>
    <xf numFmtId="0" fontId="38" fillId="19" borderId="0" applyNumberFormat="0" applyBorder="0" applyAlignment="0" applyProtection="0">
      <alignment vertical="center"/>
    </xf>
    <xf numFmtId="0" fontId="37" fillId="20" borderId="0" applyNumberFormat="0" applyBorder="0" applyAlignment="0" applyProtection="0">
      <alignment vertical="center"/>
    </xf>
    <xf numFmtId="0" fontId="37" fillId="21" borderId="0" applyNumberFormat="0" applyBorder="0" applyAlignment="0" applyProtection="0">
      <alignment vertical="center"/>
    </xf>
    <xf numFmtId="0" fontId="38" fillId="22" borderId="0" applyNumberFormat="0" applyBorder="0" applyAlignment="0" applyProtection="0">
      <alignment vertical="center"/>
    </xf>
    <xf numFmtId="0" fontId="38" fillId="23" borderId="0" applyNumberFormat="0" applyBorder="0" applyAlignment="0" applyProtection="0">
      <alignment vertical="center"/>
    </xf>
    <xf numFmtId="0" fontId="37" fillId="24" borderId="0" applyNumberFormat="0" applyBorder="0" applyAlignment="0" applyProtection="0">
      <alignment vertical="center"/>
    </xf>
    <xf numFmtId="0" fontId="37" fillId="25" borderId="0" applyNumberFormat="0" applyBorder="0" applyAlignment="0" applyProtection="0">
      <alignment vertical="center"/>
    </xf>
    <xf numFmtId="0" fontId="38" fillId="26" borderId="0" applyNumberFormat="0" applyBorder="0" applyAlignment="0" applyProtection="0">
      <alignment vertical="center"/>
    </xf>
    <xf numFmtId="0" fontId="38" fillId="27" borderId="0" applyNumberFormat="0" applyBorder="0" applyAlignment="0" applyProtection="0">
      <alignment vertical="center"/>
    </xf>
    <xf numFmtId="0" fontId="37" fillId="28" borderId="0" applyNumberFormat="0" applyBorder="0" applyAlignment="0" applyProtection="0">
      <alignment vertical="center"/>
    </xf>
    <xf numFmtId="0" fontId="37" fillId="29" borderId="0" applyNumberFormat="0" applyBorder="0" applyAlignment="0" applyProtection="0">
      <alignment vertical="center"/>
    </xf>
    <xf numFmtId="0" fontId="38" fillId="30" borderId="0" applyNumberFormat="0" applyBorder="0" applyAlignment="0" applyProtection="0">
      <alignment vertical="center"/>
    </xf>
    <xf numFmtId="0" fontId="38" fillId="31" borderId="0" applyNumberFormat="0" applyBorder="0" applyAlignment="0" applyProtection="0">
      <alignment vertical="center"/>
    </xf>
    <xf numFmtId="0" fontId="37" fillId="32" borderId="0" applyNumberFormat="0" applyBorder="0" applyAlignment="0" applyProtection="0">
      <alignment vertical="center"/>
    </xf>
  </cellStyleXfs>
  <cellXfs count="148">
    <xf numFmtId="0" fontId="0" fillId="0" borderId="0" xfId="0">
      <alignment vertical="center"/>
    </xf>
    <xf numFmtId="0" fontId="1" fillId="0" borderId="0" xfId="0" applyFont="1">
      <alignment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57" fontId="2" fillId="0" borderId="2" xfId="0" applyNumberFormat="1" applyFont="1" applyBorder="1" applyAlignment="1">
      <alignment horizontal="center" vertical="center" wrapText="1"/>
    </xf>
    <xf numFmtId="57" fontId="2" fillId="0" borderId="4" xfId="0" applyNumberFormat="1" applyFont="1" applyBorder="1" applyAlignment="1">
      <alignment horizontal="center" vertical="center" wrapText="1"/>
    </xf>
    <xf numFmtId="31" fontId="2" fillId="0" borderId="4" xfId="0" applyNumberFormat="1" applyFont="1" applyBorder="1" applyAlignment="1">
      <alignment horizontal="center" vertical="center" wrapText="1"/>
    </xf>
    <xf numFmtId="0" fontId="2" fillId="0" borderId="5" xfId="0" applyFont="1" applyBorder="1" applyAlignment="1">
      <alignment horizontal="center" vertical="center" wrapText="1"/>
    </xf>
    <xf numFmtId="0" fontId="2" fillId="0" borderId="4" xfId="0" applyFont="1" applyBorder="1" applyAlignment="1">
      <alignment horizontal="justify" vertical="center" wrapText="1" indent="2"/>
    </xf>
    <xf numFmtId="0" fontId="2" fillId="0" borderId="3" xfId="0" applyFont="1" applyBorder="1" applyAlignment="1">
      <alignment horizontal="justify" vertical="center" wrapText="1"/>
    </xf>
    <xf numFmtId="0" fontId="2" fillId="0" borderId="5"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6" xfId="0" applyFont="1" applyBorder="1" applyAlignment="1">
      <alignment horizontal="justify" vertical="center" wrapText="1"/>
    </xf>
    <xf numFmtId="0" fontId="2" fillId="0" borderId="4" xfId="0" applyFont="1" applyBorder="1" applyAlignment="1">
      <alignment horizontal="left" vertical="center" wrapText="1"/>
    </xf>
    <xf numFmtId="0" fontId="2" fillId="0" borderId="6" xfId="0" applyFont="1" applyBorder="1" applyAlignment="1">
      <alignment horizontal="center" vertical="center" wrapText="1"/>
    </xf>
    <xf numFmtId="0" fontId="2" fillId="0" borderId="4" xfId="0" applyFont="1" applyBorder="1" applyAlignment="1">
      <alignment horizontal="justify" vertical="center" wrapText="1" indent="1"/>
    </xf>
    <xf numFmtId="0" fontId="2" fillId="0" borderId="6" xfId="0" applyFont="1" applyBorder="1" applyAlignment="1">
      <alignment horizontal="center" vertical="center" wrapText="1" indent="2"/>
    </xf>
    <xf numFmtId="0" fontId="2" fillId="0" borderId="4" xfId="0" applyFont="1" applyBorder="1" applyAlignment="1">
      <alignment horizontal="center" vertical="center" wrapText="1" indent="2"/>
    </xf>
    <xf numFmtId="0" fontId="2" fillId="0" borderId="6" xfId="0" applyFont="1" applyBorder="1" applyAlignment="1">
      <alignment horizontal="center" vertical="top" wrapText="1"/>
    </xf>
    <xf numFmtId="0" fontId="2" fillId="0" borderId="4" xfId="0" applyFont="1" applyBorder="1" applyAlignment="1">
      <alignment horizontal="center" vertical="top" wrapText="1"/>
    </xf>
    <xf numFmtId="0" fontId="3" fillId="0" borderId="2" xfId="0" applyFont="1" applyBorder="1" applyAlignment="1">
      <alignment horizontal="left" vertical="center" wrapText="1"/>
    </xf>
    <xf numFmtId="0" fontId="2" fillId="0" borderId="4" xfId="0" applyFont="1" applyBorder="1" applyAlignment="1">
      <alignment horizontal="center" vertical="center" wrapText="1" indent="1"/>
    </xf>
    <xf numFmtId="0" fontId="3" fillId="0" borderId="4" xfId="0" applyFont="1" applyBorder="1" applyAlignment="1">
      <alignment horizontal="left" vertical="center" wrapText="1"/>
    </xf>
    <xf numFmtId="0" fontId="2" fillId="0" borderId="4" xfId="0" applyFont="1" applyBorder="1" applyAlignment="1">
      <alignment horizontal="justify" vertical="top" wrapText="1"/>
    </xf>
    <xf numFmtId="0" fontId="2" fillId="0" borderId="7" xfId="0" applyFont="1" applyBorder="1" applyAlignment="1">
      <alignment horizontal="center" vertical="center" wrapText="1"/>
    </xf>
    <xf numFmtId="57" fontId="2" fillId="0" borderId="6" xfId="0" applyNumberFormat="1" applyFont="1" applyBorder="1" applyAlignment="1">
      <alignment horizontal="center" vertical="center" wrapText="1"/>
    </xf>
    <xf numFmtId="0" fontId="2" fillId="0" borderId="8" xfId="0" applyFont="1" applyBorder="1" applyAlignment="1">
      <alignment horizontal="center" vertical="center" wrapText="1"/>
    </xf>
    <xf numFmtId="57" fontId="2" fillId="0" borderId="8" xfId="0" applyNumberFormat="1" applyFont="1" applyBorder="1" applyAlignment="1">
      <alignment horizontal="center" vertical="center" wrapText="1"/>
    </xf>
    <xf numFmtId="0" fontId="1" fillId="0" borderId="8" xfId="0" applyFont="1" applyBorder="1" applyAlignment="1">
      <alignment horizontal="center" vertical="center" wrapText="1"/>
    </xf>
    <xf numFmtId="0" fontId="1" fillId="0" borderId="8" xfId="0" applyFont="1" applyBorder="1" applyAlignment="1">
      <alignment horizontal="justify" vertical="center"/>
    </xf>
    <xf numFmtId="0" fontId="1" fillId="0" borderId="8" xfId="0" applyFont="1" applyBorder="1">
      <alignment vertical="center"/>
    </xf>
    <xf numFmtId="0" fontId="1" fillId="0" borderId="8" xfId="0" applyFont="1" applyBorder="1" applyAlignment="1">
      <alignment horizontal="justify" vertical="center" wrapText="1"/>
    </xf>
    <xf numFmtId="0" fontId="4" fillId="0" borderId="8" xfId="0" applyFont="1" applyBorder="1" applyAlignment="1">
      <alignment horizontal="justify" vertical="center"/>
    </xf>
    <xf numFmtId="0" fontId="1" fillId="0" borderId="8" xfId="0" applyFont="1" applyFill="1" applyBorder="1" applyAlignment="1">
      <alignment horizontal="center" vertical="center"/>
    </xf>
    <xf numFmtId="0" fontId="1" fillId="0" borderId="8" xfId="0" applyFont="1" applyFill="1" applyBorder="1" applyAlignment="1">
      <alignment horizontal="center" vertical="center" wrapText="1"/>
    </xf>
    <xf numFmtId="0" fontId="2" fillId="0" borderId="2" xfId="0" applyFont="1" applyBorder="1" applyAlignment="1">
      <alignment horizontal="justify" vertical="center" wrapText="1"/>
    </xf>
    <xf numFmtId="0" fontId="2" fillId="0" borderId="9" xfId="0" applyFont="1" applyBorder="1" applyAlignment="1">
      <alignment horizontal="center" vertical="center" wrapText="1"/>
    </xf>
    <xf numFmtId="0" fontId="5" fillId="0" borderId="2" xfId="0" applyFont="1" applyBorder="1" applyAlignment="1">
      <alignment horizontal="center" vertical="center" wrapText="1"/>
    </xf>
    <xf numFmtId="0" fontId="2" fillId="0" borderId="2" xfId="0" applyFont="1" applyBorder="1" applyAlignment="1">
      <alignment horizontal="left" vertical="center" wrapText="1"/>
    </xf>
    <xf numFmtId="0" fontId="1" fillId="0" borderId="8" xfId="0" applyFont="1" applyBorder="1" applyAlignment="1">
      <alignment horizontal="center" vertical="center"/>
    </xf>
    <xf numFmtId="0" fontId="1" fillId="0" borderId="8" xfId="0" applyFont="1" applyBorder="1" applyAlignment="1">
      <alignment horizontal="justify" vertical="center" indent="2"/>
    </xf>
    <xf numFmtId="176" fontId="1" fillId="0" borderId="8" xfId="0" applyNumberFormat="1" applyFont="1" applyFill="1" applyBorder="1" applyAlignment="1">
      <alignment horizontal="center" vertical="center"/>
    </xf>
    <xf numFmtId="0" fontId="1" fillId="0" borderId="8" xfId="0" applyFont="1" applyFill="1" applyBorder="1" applyAlignment="1">
      <alignment vertical="center"/>
    </xf>
    <xf numFmtId="0" fontId="5" fillId="0" borderId="4" xfId="0" applyFont="1" applyBorder="1" applyAlignment="1">
      <alignment horizontal="justify" vertical="center" wrapText="1"/>
    </xf>
    <xf numFmtId="0" fontId="6" fillId="0" borderId="2" xfId="0" applyFont="1" applyBorder="1" applyAlignment="1">
      <alignment horizontal="center" vertical="center" wrapText="1"/>
    </xf>
    <xf numFmtId="0" fontId="2" fillId="0" borderId="10" xfId="0" applyFont="1" applyBorder="1" applyAlignment="1">
      <alignment horizontal="center" vertical="center" wrapText="1"/>
    </xf>
    <xf numFmtId="0" fontId="5" fillId="0" borderId="4" xfId="0" applyFont="1" applyBorder="1" applyAlignment="1">
      <alignment horizontal="center" vertical="center" wrapText="1"/>
    </xf>
    <xf numFmtId="0" fontId="6" fillId="0" borderId="4"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8"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 xfId="0" applyFont="1" applyBorder="1" applyAlignment="1">
      <alignment horizontal="center" vertical="center" wrapText="1"/>
    </xf>
    <xf numFmtId="57" fontId="8" fillId="0" borderId="2" xfId="0" applyNumberFormat="1" applyFont="1" applyBorder="1" applyAlignment="1">
      <alignment horizontal="center" vertical="center" wrapText="1"/>
    </xf>
    <xf numFmtId="0" fontId="8" fillId="0" borderId="4" xfId="0" applyFont="1" applyBorder="1" applyAlignment="1">
      <alignment horizontal="center" vertical="center" wrapText="1"/>
    </xf>
    <xf numFmtId="57" fontId="8" fillId="0" borderId="4" xfId="0" applyNumberFormat="1" applyFont="1" applyBorder="1" applyAlignment="1">
      <alignment horizontal="center" vertical="center" wrapText="1"/>
    </xf>
    <xf numFmtId="0" fontId="7" fillId="0" borderId="5" xfId="0" applyFont="1" applyBorder="1" applyAlignment="1">
      <alignment horizontal="center" vertical="center" wrapText="1"/>
    </xf>
    <xf numFmtId="0" fontId="7" fillId="0" borderId="2" xfId="0" applyFont="1" applyBorder="1" applyAlignment="1">
      <alignment horizontal="center" vertical="center" wrapText="1"/>
    </xf>
    <xf numFmtId="0" fontId="7" fillId="0" borderId="4" xfId="0" applyFont="1" applyBorder="1" applyAlignment="1">
      <alignment horizontal="justify" vertical="center" wrapText="1" indent="2"/>
    </xf>
    <xf numFmtId="0" fontId="7" fillId="0" borderId="4" xfId="0" applyFont="1" applyBorder="1" applyAlignment="1">
      <alignment horizontal="center" vertical="center" wrapText="1"/>
    </xf>
    <xf numFmtId="0" fontId="9" fillId="0" borderId="2" xfId="0" applyFont="1" applyBorder="1" applyAlignment="1">
      <alignment horizontal="center" vertical="center" wrapText="1"/>
    </xf>
    <xf numFmtId="0" fontId="9" fillId="0" borderId="4" xfId="0" applyFont="1" applyBorder="1" applyAlignment="1">
      <alignment horizontal="center" vertical="center" wrapText="1"/>
    </xf>
    <xf numFmtId="0" fontId="10" fillId="0" borderId="4" xfId="0" applyFont="1" applyBorder="1" applyAlignment="1">
      <alignment horizontal="center" vertical="center" wrapText="1"/>
    </xf>
    <xf numFmtId="0" fontId="9" fillId="0" borderId="4" xfId="0" applyFont="1" applyBorder="1" applyAlignment="1">
      <alignment horizontal="justify" vertical="top" wrapText="1"/>
    </xf>
    <xf numFmtId="0" fontId="9" fillId="0" borderId="5" xfId="0" applyFont="1" applyBorder="1" applyAlignment="1">
      <alignment horizontal="center" vertical="center" wrapText="1"/>
    </xf>
    <xf numFmtId="0" fontId="9" fillId="0" borderId="6" xfId="0" applyFont="1" applyBorder="1" applyAlignment="1">
      <alignment horizontal="center" vertical="center" wrapText="1"/>
    </xf>
    <xf numFmtId="0" fontId="9" fillId="0" borderId="2" xfId="0" applyFont="1" applyBorder="1" applyAlignment="1">
      <alignment horizontal="left" vertical="center" wrapText="1"/>
    </xf>
    <xf numFmtId="0" fontId="11" fillId="0" borderId="15"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8" xfId="0" applyFont="1" applyBorder="1" applyAlignment="1">
      <alignment horizontal="justify" vertical="center" wrapText="1"/>
    </xf>
    <xf numFmtId="0" fontId="11" fillId="0" borderId="8" xfId="0" applyFont="1" applyBorder="1" applyAlignment="1">
      <alignment horizontal="justify" vertical="center"/>
    </xf>
    <xf numFmtId="0" fontId="12" fillId="0" borderId="15" xfId="0" applyFont="1" applyFill="1" applyBorder="1" applyAlignment="1">
      <alignment horizontal="center" vertical="center"/>
    </xf>
    <xf numFmtId="0" fontId="12" fillId="0" borderId="8" xfId="0" applyFont="1" applyFill="1" applyBorder="1" applyAlignment="1">
      <alignment horizontal="center" vertical="center" wrapText="1"/>
    </xf>
    <xf numFmtId="0" fontId="12" fillId="0" borderId="8" xfId="0" applyFont="1" applyFill="1" applyBorder="1" applyAlignment="1">
      <alignment horizontal="center" vertical="center"/>
    </xf>
    <xf numFmtId="0" fontId="7" fillId="0" borderId="16" xfId="0" applyFont="1" applyBorder="1" applyAlignment="1">
      <alignment horizontal="center" vertical="center" wrapText="1"/>
    </xf>
    <xf numFmtId="0" fontId="7" fillId="0" borderId="14" xfId="0" applyFont="1" applyBorder="1" applyAlignment="1">
      <alignment horizontal="center" vertical="center" wrapText="1"/>
    </xf>
    <xf numFmtId="0" fontId="8" fillId="0" borderId="14" xfId="0" applyFont="1" applyBorder="1" applyAlignment="1">
      <alignment horizontal="justify" vertical="center" wrapText="1"/>
    </xf>
    <xf numFmtId="0" fontId="7" fillId="0" borderId="2" xfId="0" applyFont="1" applyBorder="1" applyAlignment="1">
      <alignment horizontal="justify" vertical="center" wrapText="1"/>
    </xf>
    <xf numFmtId="0" fontId="7" fillId="0" borderId="6" xfId="0" applyFont="1" applyBorder="1" applyAlignment="1">
      <alignment horizontal="justify" vertical="center" wrapText="1"/>
    </xf>
    <xf numFmtId="0" fontId="7" fillId="0" borderId="4" xfId="0" applyFont="1" applyBorder="1" applyAlignment="1">
      <alignment horizontal="justify" vertical="center" wrapText="1"/>
    </xf>
    <xf numFmtId="0" fontId="9" fillId="0" borderId="4" xfId="0" applyFont="1" applyBorder="1" applyAlignment="1">
      <alignment horizontal="left" vertical="center" wrapText="1"/>
    </xf>
    <xf numFmtId="0" fontId="13" fillId="0" borderId="2" xfId="0" applyFont="1" applyBorder="1" applyAlignment="1">
      <alignment horizontal="center" vertical="center" wrapText="1"/>
    </xf>
    <xf numFmtId="0" fontId="11" fillId="0" borderId="8" xfId="0" applyFont="1" applyBorder="1" applyAlignment="1">
      <alignment horizontal="center" vertical="center"/>
    </xf>
    <xf numFmtId="0" fontId="11" fillId="0" borderId="8" xfId="0" applyFont="1" applyBorder="1" applyAlignment="1">
      <alignment horizontal="justify" vertical="center" indent="2"/>
    </xf>
    <xf numFmtId="176" fontId="12" fillId="0" borderId="8" xfId="0" applyNumberFormat="1" applyFont="1" applyFill="1" applyBorder="1" applyAlignment="1">
      <alignment horizontal="center" vertical="center"/>
    </xf>
    <xf numFmtId="0" fontId="12" fillId="0" borderId="8" xfId="0" applyFont="1" applyFill="1" applyBorder="1" applyAlignment="1">
      <alignment vertical="center"/>
    </xf>
    <xf numFmtId="57" fontId="9" fillId="0" borderId="2" xfId="0" applyNumberFormat="1" applyFont="1" applyBorder="1" applyAlignment="1">
      <alignment horizontal="center" vertical="center" wrapText="1"/>
    </xf>
    <xf numFmtId="57" fontId="9" fillId="0" borderId="4" xfId="0" applyNumberFormat="1" applyFont="1" applyBorder="1" applyAlignment="1">
      <alignment horizontal="center" vertical="center" wrapText="1"/>
    </xf>
    <xf numFmtId="0" fontId="14" fillId="0" borderId="2" xfId="0" applyFont="1" applyBorder="1" applyAlignment="1">
      <alignment horizontal="justify" vertical="center" wrapText="1"/>
    </xf>
    <xf numFmtId="0" fontId="15" fillId="0" borderId="2" xfId="0" applyFont="1" applyBorder="1" applyAlignment="1">
      <alignment horizontal="center" vertical="center" wrapText="1"/>
    </xf>
    <xf numFmtId="0" fontId="15" fillId="0" borderId="4" xfId="0" applyFont="1" applyBorder="1" applyAlignment="1">
      <alignment horizontal="center" vertical="center" wrapText="1"/>
    </xf>
    <xf numFmtId="0" fontId="15" fillId="0" borderId="4" xfId="0" applyFont="1" applyBorder="1" applyAlignment="1">
      <alignment horizontal="justify" vertical="center" wrapText="1"/>
    </xf>
    <xf numFmtId="0" fontId="9" fillId="0" borderId="4" xfId="0" applyFont="1" applyBorder="1" applyAlignment="1">
      <alignment horizontal="justify" vertical="center" wrapText="1"/>
    </xf>
    <xf numFmtId="0" fontId="15" fillId="0" borderId="4" xfId="0" applyFont="1" applyBorder="1" applyAlignment="1">
      <alignment horizontal="left" vertical="center" wrapText="1"/>
    </xf>
    <xf numFmtId="0" fontId="16" fillId="0" borderId="2" xfId="0" applyFont="1" applyBorder="1" applyAlignment="1">
      <alignment horizontal="center" vertical="center" wrapText="1"/>
    </xf>
    <xf numFmtId="0" fontId="9" fillId="0" borderId="2" xfId="0" applyFont="1" applyBorder="1" applyAlignment="1">
      <alignment horizontal="justify" vertical="center" wrapText="1"/>
    </xf>
    <xf numFmtId="0" fontId="13" fillId="0" borderId="2" xfId="0" applyFont="1" applyBorder="1" applyAlignment="1">
      <alignment horizontal="justify" vertical="center" wrapText="1"/>
    </xf>
    <xf numFmtId="0" fontId="16" fillId="0" borderId="4" xfId="0" applyFont="1" applyBorder="1" applyAlignment="1">
      <alignment horizontal="center" vertical="center" wrapText="1"/>
    </xf>
    <xf numFmtId="0" fontId="13" fillId="0" borderId="4" xfId="0" applyFont="1" applyBorder="1" applyAlignment="1">
      <alignment horizontal="justify" vertical="center" wrapText="1"/>
    </xf>
    <xf numFmtId="0" fontId="13" fillId="0" borderId="4"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8" xfId="0" applyFont="1" applyBorder="1" applyAlignment="1">
      <alignment horizontal="center" vertical="center" wrapText="1"/>
    </xf>
    <xf numFmtId="0" fontId="8" fillId="0" borderId="5" xfId="0" applyFont="1" applyBorder="1" applyAlignment="1">
      <alignment horizontal="center" vertical="center" wrapText="1"/>
    </xf>
    <xf numFmtId="0" fontId="8" fillId="0" borderId="4" xfId="0" applyFont="1" applyBorder="1" applyAlignment="1">
      <alignment horizontal="justify" vertical="center" wrapText="1" indent="2"/>
    </xf>
    <xf numFmtId="0" fontId="17" fillId="0" borderId="4" xfId="0" applyFont="1" applyBorder="1" applyAlignment="1">
      <alignment horizontal="center" vertical="center" wrapText="1"/>
    </xf>
    <xf numFmtId="0" fontId="8" fillId="0" borderId="4" xfId="0" applyFont="1" applyBorder="1" applyAlignment="1">
      <alignment horizontal="justify" vertical="top" wrapText="1"/>
    </xf>
    <xf numFmtId="0" fontId="8" fillId="0" borderId="6" xfId="0" applyFont="1" applyBorder="1" applyAlignment="1">
      <alignment horizontal="center" vertical="center" wrapText="1"/>
    </xf>
    <xf numFmtId="0" fontId="8" fillId="0" borderId="2" xfId="0" applyFont="1" applyBorder="1" applyAlignment="1">
      <alignment horizontal="left" vertical="center" wrapText="1"/>
    </xf>
    <xf numFmtId="0" fontId="0" fillId="0" borderId="15" xfId="0" applyFont="1" applyBorder="1" applyAlignment="1">
      <alignment horizontal="center" vertical="center" wrapText="1"/>
    </xf>
    <xf numFmtId="0" fontId="0" fillId="0" borderId="8" xfId="0" applyFont="1" applyBorder="1" applyAlignment="1">
      <alignment horizontal="center" vertical="center" wrapText="1"/>
    </xf>
    <xf numFmtId="0" fontId="0" fillId="0" borderId="8" xfId="0" applyFont="1" applyBorder="1" applyAlignment="1">
      <alignment horizontal="justify" vertical="center" wrapText="1"/>
    </xf>
    <xf numFmtId="0" fontId="0" fillId="0" borderId="8" xfId="0" applyFont="1" applyBorder="1" applyAlignment="1">
      <alignment horizontal="justify" vertical="center"/>
    </xf>
    <xf numFmtId="0" fontId="0" fillId="0" borderId="15" xfId="0" applyFont="1" applyFill="1" applyBorder="1" applyAlignment="1">
      <alignment horizontal="center" vertical="center"/>
    </xf>
    <xf numFmtId="0" fontId="0" fillId="0" borderId="8" xfId="0" applyFont="1" applyFill="1" applyBorder="1" applyAlignment="1">
      <alignment horizontal="center" vertical="center" wrapText="1"/>
    </xf>
    <xf numFmtId="0" fontId="0" fillId="0" borderId="8" xfId="0" applyFont="1" applyFill="1" applyBorder="1" applyAlignment="1">
      <alignment horizontal="center" vertical="center"/>
    </xf>
    <xf numFmtId="0" fontId="8" fillId="0" borderId="16" xfId="0" applyFont="1" applyBorder="1" applyAlignment="1">
      <alignment horizontal="center" vertical="center" wrapText="1"/>
    </xf>
    <xf numFmtId="0" fontId="8" fillId="0" borderId="2" xfId="0" applyFont="1" applyBorder="1" applyAlignment="1">
      <alignment horizontal="justify" vertical="center" wrapText="1"/>
    </xf>
    <xf numFmtId="0" fontId="8" fillId="0" borderId="6" xfId="0" applyFont="1" applyBorder="1" applyAlignment="1">
      <alignment horizontal="justify" vertical="center" wrapText="1"/>
    </xf>
    <xf numFmtId="0" fontId="8" fillId="0" borderId="4" xfId="0" applyFont="1" applyBorder="1" applyAlignment="1">
      <alignment horizontal="justify" vertical="center" wrapText="1"/>
    </xf>
    <xf numFmtId="0" fontId="8" fillId="0" borderId="4" xfId="0" applyFont="1" applyBorder="1" applyAlignment="1">
      <alignment horizontal="left" vertical="center" wrapText="1"/>
    </xf>
    <xf numFmtId="0" fontId="0" fillId="0" borderId="8" xfId="0" applyFont="1" applyBorder="1" applyAlignment="1">
      <alignment horizontal="center" vertical="center"/>
    </xf>
    <xf numFmtId="0" fontId="0" fillId="0" borderId="8" xfId="0" applyFont="1" applyBorder="1" applyAlignment="1">
      <alignment horizontal="justify" vertical="center" indent="2"/>
    </xf>
    <xf numFmtId="176" fontId="0" fillId="0" borderId="8" xfId="0" applyNumberFormat="1" applyFont="1" applyFill="1" applyBorder="1" applyAlignment="1">
      <alignment horizontal="center" vertical="center"/>
    </xf>
    <xf numFmtId="0" fontId="0" fillId="0" borderId="8" xfId="0" applyFont="1" applyFill="1" applyBorder="1" applyAlignment="1">
      <alignment vertical="center"/>
    </xf>
    <xf numFmtId="0" fontId="15" fillId="0" borderId="2" xfId="0" applyFont="1" applyBorder="1" applyAlignment="1">
      <alignment horizontal="justify" vertical="center" wrapText="1"/>
    </xf>
    <xf numFmtId="31" fontId="8" fillId="0" borderId="4" xfId="0" applyNumberFormat="1" applyFont="1" applyBorder="1" applyAlignment="1">
      <alignment horizontal="center" vertical="center" wrapText="1"/>
    </xf>
    <xf numFmtId="0" fontId="8" fillId="0" borderId="5" xfId="0" applyFont="1" applyBorder="1" applyAlignment="1">
      <alignment horizontal="justify" vertical="center" wrapText="1"/>
    </xf>
    <xf numFmtId="0" fontId="8" fillId="0" borderId="4" xfId="0" applyFont="1" applyBorder="1" applyAlignment="1">
      <alignment horizontal="justify" vertical="center" wrapText="1" indent="1"/>
    </xf>
    <xf numFmtId="0" fontId="8" fillId="0" borderId="6" xfId="0" applyFont="1" applyBorder="1" applyAlignment="1">
      <alignment horizontal="center" vertical="center" wrapText="1" indent="2"/>
    </xf>
    <xf numFmtId="0" fontId="8" fillId="0" borderId="4" xfId="0" applyFont="1" applyBorder="1" applyAlignment="1">
      <alignment horizontal="center" vertical="center" wrapText="1" indent="2"/>
    </xf>
    <xf numFmtId="0" fontId="8" fillId="0" borderId="6" xfId="0" applyFont="1" applyBorder="1" applyAlignment="1">
      <alignment horizontal="center" vertical="top" wrapText="1"/>
    </xf>
    <xf numFmtId="0" fontId="8" fillId="0" borderId="4" xfId="0" applyFont="1" applyBorder="1" applyAlignment="1">
      <alignment horizontal="center" vertical="top" wrapText="1"/>
    </xf>
    <xf numFmtId="0" fontId="18" fillId="0" borderId="2" xfId="0" applyFont="1" applyBorder="1" applyAlignment="1">
      <alignment horizontal="left" vertical="center" wrapText="1"/>
    </xf>
    <xf numFmtId="0" fontId="8" fillId="0" borderId="4" xfId="0" applyFont="1" applyBorder="1" applyAlignment="1">
      <alignment horizontal="center" vertical="center" wrapText="1" indent="1"/>
    </xf>
    <xf numFmtId="0" fontId="18" fillId="0" borderId="4" xfId="0" applyFont="1" applyBorder="1" applyAlignment="1">
      <alignment horizontal="left" vertical="center" wrapText="1"/>
    </xf>
    <xf numFmtId="57" fontId="8" fillId="0" borderId="6" xfId="0" applyNumberFormat="1" applyFont="1" applyBorder="1" applyAlignment="1">
      <alignment horizontal="center" vertical="center" wrapText="1"/>
    </xf>
    <xf numFmtId="57" fontId="8" fillId="0" borderId="8" xfId="0" applyNumberFormat="1" applyFont="1" applyBorder="1" applyAlignment="1">
      <alignment horizontal="center" vertical="center" wrapText="1"/>
    </xf>
    <xf numFmtId="0" fontId="19" fillId="0" borderId="8" xfId="0" applyFont="1" applyBorder="1" applyAlignment="1">
      <alignment horizontal="justify" vertical="center"/>
    </xf>
    <xf numFmtId="0" fontId="8" fillId="0" borderId="9"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17" xfId="0" applyFont="1" applyBorder="1" applyAlignment="1">
      <alignment horizontal="center" vertical="center" wrapText="1"/>
    </xf>
    <xf numFmtId="0" fontId="8" fillId="0" borderId="18" xfId="0" applyFont="1" applyFill="1" applyBorder="1" applyAlignment="1">
      <alignment horizontal="center" vertical="center" wrapText="1"/>
    </xf>
    <xf numFmtId="0" fontId="8" fillId="0" borderId="4"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2</xdr:col>
      <xdr:colOff>0</xdr:colOff>
      <xdr:row>230</xdr:row>
      <xdr:rowOff>0</xdr:rowOff>
    </xdr:from>
    <xdr:to>
      <xdr:col>8</xdr:col>
      <xdr:colOff>1552575</xdr:colOff>
      <xdr:row>265</xdr:row>
      <xdr:rowOff>28575</xdr:rowOff>
    </xdr:to>
    <xdr:pic>
      <xdr:nvPicPr>
        <xdr:cNvPr id="2" name="图片 1"/>
        <xdr:cNvPicPr>
          <a:picLocks noChangeAspect="1"/>
        </xdr:cNvPicPr>
      </xdr:nvPicPr>
      <xdr:blipFill>
        <a:stretch>
          <a:fillRect/>
        </a:stretch>
      </xdr:blipFill>
      <xdr:spPr>
        <a:xfrm>
          <a:off x="1371600" y="75666600"/>
          <a:ext cx="5924550" cy="9639300"/>
        </a:xfrm>
        <a:prstGeom prst="rect">
          <a:avLst/>
        </a:prstGeom>
        <a:noFill/>
        <a:ln w="9525">
          <a:noFill/>
        </a:ln>
      </xdr:spPr>
    </xdr:pic>
    <xdr:clientData/>
  </xdr:twoCellAnchor>
</xdr:wsDr>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419"/>
  <sheetViews>
    <sheetView topLeftCell="A404" workbookViewId="0">
      <selection activeCell="R409" sqref="R409"/>
    </sheetView>
  </sheetViews>
  <sheetFormatPr defaultColWidth="9" defaultRowHeight="13.5"/>
  <cols>
    <col min="1" max="1" width="5" customWidth="1"/>
    <col min="2" max="2" width="8.375" customWidth="1"/>
    <col min="3" max="3" width="18.75" customWidth="1"/>
    <col min="4" max="4" width="8.125" customWidth="1"/>
    <col min="5" max="5" width="9.25" customWidth="1"/>
    <col min="6" max="6" width="12.5" customWidth="1"/>
    <col min="7" max="7" width="8.125" customWidth="1"/>
    <col min="8" max="8" width="14.875" customWidth="1"/>
    <col min="9" max="9" width="13.625" customWidth="1"/>
    <col min="10" max="10" width="13.125" customWidth="1"/>
    <col min="11" max="11" width="7.125" customWidth="1"/>
    <col min="12" max="12" width="7.5" customWidth="1"/>
    <col min="13" max="13" width="8.625" customWidth="1"/>
    <col min="14" max="14" width="10.5" customWidth="1"/>
    <col min="15" max="15" width="10" customWidth="1"/>
  </cols>
  <sheetData>
    <row r="1" ht="15" spans="1:15">
      <c r="A1" s="103" t="s">
        <v>0</v>
      </c>
      <c r="B1" s="104" t="s">
        <v>1</v>
      </c>
      <c r="C1" s="104" t="s">
        <v>2</v>
      </c>
      <c r="D1" s="104" t="s">
        <v>3</v>
      </c>
      <c r="E1" s="104" t="s">
        <v>4</v>
      </c>
      <c r="F1" s="104" t="s">
        <v>5</v>
      </c>
      <c r="G1" s="104" t="s">
        <v>6</v>
      </c>
      <c r="H1" s="104" t="s">
        <v>7</v>
      </c>
      <c r="I1" s="104" t="s">
        <v>8</v>
      </c>
      <c r="J1" s="120" t="s">
        <v>9</v>
      </c>
      <c r="K1" s="104" t="s">
        <v>10</v>
      </c>
      <c r="L1" s="120" t="s">
        <v>11</v>
      </c>
      <c r="M1" s="120" t="s">
        <v>11</v>
      </c>
      <c r="N1" s="104" t="s">
        <v>12</v>
      </c>
      <c r="O1" s="104" t="s">
        <v>13</v>
      </c>
    </row>
    <row r="2" ht="15" spans="1:15">
      <c r="A2" s="105"/>
      <c r="B2" s="104"/>
      <c r="C2" s="104"/>
      <c r="D2" s="104"/>
      <c r="E2" s="104"/>
      <c r="F2" s="104"/>
      <c r="G2" s="104"/>
      <c r="H2" s="104"/>
      <c r="I2" s="104"/>
      <c r="J2" s="54" t="s">
        <v>14</v>
      </c>
      <c r="K2" s="104"/>
      <c r="L2" s="54" t="s">
        <v>15</v>
      </c>
      <c r="M2" s="54" t="s">
        <v>16</v>
      </c>
      <c r="N2" s="104"/>
      <c r="O2" s="104"/>
    </row>
    <row r="3" ht="55.5" spans="1:15">
      <c r="A3" s="106">
        <v>1</v>
      </c>
      <c r="B3" s="54" t="s">
        <v>17</v>
      </c>
      <c r="C3" s="54" t="s">
        <v>18</v>
      </c>
      <c r="D3" s="54" t="s">
        <v>19</v>
      </c>
      <c r="E3" s="54" t="s">
        <v>20</v>
      </c>
      <c r="F3" s="54" t="s">
        <v>20</v>
      </c>
      <c r="G3" s="54" t="s">
        <v>21</v>
      </c>
      <c r="H3" s="54" t="s">
        <v>21</v>
      </c>
      <c r="I3" s="54" t="s">
        <v>22</v>
      </c>
      <c r="J3" s="54">
        <v>160</v>
      </c>
      <c r="K3" s="54" t="s">
        <v>20</v>
      </c>
      <c r="L3" s="54">
        <v>63</v>
      </c>
      <c r="M3" s="54">
        <v>143</v>
      </c>
      <c r="N3" s="79" t="s">
        <v>23</v>
      </c>
      <c r="O3" s="54" t="s">
        <v>24</v>
      </c>
    </row>
    <row r="4" ht="55.5" spans="1:15">
      <c r="A4" s="106">
        <v>2</v>
      </c>
      <c r="B4" s="54"/>
      <c r="C4" s="54" t="s">
        <v>25</v>
      </c>
      <c r="D4" s="54" t="s">
        <v>19</v>
      </c>
      <c r="E4" s="54" t="s">
        <v>26</v>
      </c>
      <c r="F4" s="54" t="s">
        <v>26</v>
      </c>
      <c r="G4" s="54" t="s">
        <v>21</v>
      </c>
      <c r="H4" s="54" t="s">
        <v>21</v>
      </c>
      <c r="I4" s="54" t="s">
        <v>27</v>
      </c>
      <c r="J4" s="54">
        <v>100</v>
      </c>
      <c r="K4" s="54" t="s">
        <v>26</v>
      </c>
      <c r="L4" s="54">
        <v>384</v>
      </c>
      <c r="M4" s="54">
        <v>1002</v>
      </c>
      <c r="N4" s="79" t="s">
        <v>23</v>
      </c>
      <c r="O4" s="54" t="s">
        <v>24</v>
      </c>
    </row>
    <row r="5" ht="136.5" spans="1:15">
      <c r="A5" s="106">
        <v>3</v>
      </c>
      <c r="B5" s="55"/>
      <c r="C5" s="55" t="s">
        <v>28</v>
      </c>
      <c r="D5" s="55" t="s">
        <v>19</v>
      </c>
      <c r="E5" s="55" t="s">
        <v>29</v>
      </c>
      <c r="F5" s="55" t="s">
        <v>30</v>
      </c>
      <c r="G5" s="55" t="s">
        <v>21</v>
      </c>
      <c r="H5" s="56">
        <v>45992</v>
      </c>
      <c r="I5" s="55" t="s">
        <v>31</v>
      </c>
      <c r="J5" s="55">
        <v>200</v>
      </c>
      <c r="K5" s="55" t="s">
        <v>30</v>
      </c>
      <c r="L5" s="55">
        <v>38</v>
      </c>
      <c r="M5" s="55">
        <v>71</v>
      </c>
      <c r="N5" s="55" t="s">
        <v>32</v>
      </c>
      <c r="O5" s="55" t="s">
        <v>33</v>
      </c>
    </row>
    <row r="6" ht="81.75" spans="1:15">
      <c r="A6" s="106">
        <v>4</v>
      </c>
      <c r="B6" s="57"/>
      <c r="C6" s="57" t="s">
        <v>34</v>
      </c>
      <c r="D6" s="57" t="s">
        <v>35</v>
      </c>
      <c r="E6" s="57" t="s">
        <v>36</v>
      </c>
      <c r="F6" s="57" t="s">
        <v>37</v>
      </c>
      <c r="G6" s="57" t="s">
        <v>21</v>
      </c>
      <c r="H6" s="58">
        <v>45748</v>
      </c>
      <c r="I6" s="57" t="s">
        <v>38</v>
      </c>
      <c r="J6" s="57">
        <v>100</v>
      </c>
      <c r="K6" s="57" t="s">
        <v>37</v>
      </c>
      <c r="L6" s="57">
        <v>295</v>
      </c>
      <c r="M6" s="57">
        <v>1009</v>
      </c>
      <c r="N6" s="57" t="s">
        <v>39</v>
      </c>
      <c r="O6" s="57" t="s">
        <v>40</v>
      </c>
    </row>
    <row r="7" ht="14.25" spans="1:15">
      <c r="A7" s="106">
        <v>5</v>
      </c>
      <c r="B7" s="107"/>
      <c r="C7" s="55" t="s">
        <v>41</v>
      </c>
      <c r="D7" s="55" t="s">
        <v>19</v>
      </c>
      <c r="E7" s="55" t="s">
        <v>42</v>
      </c>
      <c r="F7" s="55" t="s">
        <v>42</v>
      </c>
      <c r="G7" s="55" t="s">
        <v>21</v>
      </c>
      <c r="H7" s="55" t="s">
        <v>21</v>
      </c>
      <c r="I7" s="55" t="s">
        <v>43</v>
      </c>
      <c r="J7" s="55">
        <v>100</v>
      </c>
      <c r="K7" s="55" t="s">
        <v>42</v>
      </c>
      <c r="L7" s="55">
        <v>260</v>
      </c>
      <c r="M7" s="55">
        <v>1200</v>
      </c>
      <c r="N7" s="121" t="s">
        <v>44</v>
      </c>
      <c r="O7" s="55" t="s">
        <v>24</v>
      </c>
    </row>
    <row r="8" ht="14.25" spans="1:15">
      <c r="A8" s="106"/>
      <c r="B8" s="108"/>
      <c r="C8" s="55"/>
      <c r="D8" s="55"/>
      <c r="E8" s="55"/>
      <c r="F8" s="55"/>
      <c r="G8" s="55"/>
      <c r="H8" s="55"/>
      <c r="I8" s="55"/>
      <c r="J8" s="55"/>
      <c r="K8" s="55"/>
      <c r="L8" s="55"/>
      <c r="M8" s="55"/>
      <c r="N8" s="121"/>
      <c r="O8" s="55"/>
    </row>
    <row r="9" ht="95.25" spans="1:15">
      <c r="A9" s="106">
        <v>7</v>
      </c>
      <c r="B9" s="57"/>
      <c r="C9" s="57" t="s">
        <v>45</v>
      </c>
      <c r="D9" s="57" t="s">
        <v>19</v>
      </c>
      <c r="E9" s="57" t="s">
        <v>46</v>
      </c>
      <c r="F9" s="57" t="s">
        <v>46</v>
      </c>
      <c r="G9" s="57" t="s">
        <v>21</v>
      </c>
      <c r="H9" s="57" t="s">
        <v>21</v>
      </c>
      <c r="I9" s="57" t="s">
        <v>47</v>
      </c>
      <c r="J9" s="57">
        <v>500</v>
      </c>
      <c r="K9" s="57" t="s">
        <v>46</v>
      </c>
      <c r="L9" s="57">
        <v>323</v>
      </c>
      <c r="M9" s="57">
        <v>1145</v>
      </c>
      <c r="N9" s="57" t="s">
        <v>48</v>
      </c>
      <c r="O9" s="57" t="s">
        <v>49</v>
      </c>
    </row>
    <row r="10" ht="54.75" spans="1:15">
      <c r="A10" s="106">
        <v>8</v>
      </c>
      <c r="B10" s="57"/>
      <c r="C10" s="57" t="s">
        <v>50</v>
      </c>
      <c r="D10" s="57" t="s">
        <v>19</v>
      </c>
      <c r="E10" s="57" t="s">
        <v>51</v>
      </c>
      <c r="F10" s="57" t="s">
        <v>51</v>
      </c>
      <c r="G10" s="57" t="s">
        <v>21</v>
      </c>
      <c r="H10" s="57" t="s">
        <v>21</v>
      </c>
      <c r="I10" s="57" t="s">
        <v>52</v>
      </c>
      <c r="J10" s="57">
        <v>600</v>
      </c>
      <c r="K10" s="57" t="s">
        <v>51</v>
      </c>
      <c r="L10" s="57">
        <v>1075</v>
      </c>
      <c r="M10" s="57">
        <v>3928</v>
      </c>
      <c r="N10" s="57" t="s">
        <v>53</v>
      </c>
      <c r="O10" s="57" t="s">
        <v>49</v>
      </c>
    </row>
    <row r="11" ht="41.25" spans="1:15">
      <c r="A11" s="106">
        <v>9</v>
      </c>
      <c r="B11" s="57"/>
      <c r="C11" s="57" t="s">
        <v>54</v>
      </c>
      <c r="D11" s="57" t="s">
        <v>19</v>
      </c>
      <c r="E11" s="57" t="s">
        <v>51</v>
      </c>
      <c r="F11" s="57" t="s">
        <v>51</v>
      </c>
      <c r="G11" s="57" t="s">
        <v>21</v>
      </c>
      <c r="H11" s="57" t="s">
        <v>21</v>
      </c>
      <c r="I11" s="57" t="s">
        <v>55</v>
      </c>
      <c r="J11" s="57">
        <v>400</v>
      </c>
      <c r="K11" s="57" t="s">
        <v>51</v>
      </c>
      <c r="L11" s="57">
        <v>1075</v>
      </c>
      <c r="M11" s="57">
        <v>3928</v>
      </c>
      <c r="N11" s="57" t="s">
        <v>53</v>
      </c>
      <c r="O11" s="57" t="s">
        <v>49</v>
      </c>
    </row>
    <row r="12" ht="41.25" spans="1:15">
      <c r="A12" s="106">
        <v>10</v>
      </c>
      <c r="B12" s="57"/>
      <c r="C12" s="57" t="s">
        <v>56</v>
      </c>
      <c r="D12" s="57" t="s">
        <v>19</v>
      </c>
      <c r="E12" s="57" t="s">
        <v>46</v>
      </c>
      <c r="F12" s="57" t="s">
        <v>46</v>
      </c>
      <c r="G12" s="57" t="s">
        <v>21</v>
      </c>
      <c r="H12" s="57" t="s">
        <v>21</v>
      </c>
      <c r="I12" s="57" t="s">
        <v>57</v>
      </c>
      <c r="J12" s="57">
        <v>580</v>
      </c>
      <c r="K12" s="57" t="s">
        <v>46</v>
      </c>
      <c r="L12" s="57">
        <v>323</v>
      </c>
      <c r="M12" s="57">
        <v>1145</v>
      </c>
      <c r="N12" s="57" t="s">
        <v>53</v>
      </c>
      <c r="O12" s="57" t="s">
        <v>49</v>
      </c>
    </row>
    <row r="13" ht="41.25" spans="1:15">
      <c r="A13" s="106">
        <v>11</v>
      </c>
      <c r="B13" s="57"/>
      <c r="C13" s="57" t="s">
        <v>58</v>
      </c>
      <c r="D13" s="57" t="s">
        <v>19</v>
      </c>
      <c r="E13" s="57" t="s">
        <v>46</v>
      </c>
      <c r="F13" s="57" t="s">
        <v>46</v>
      </c>
      <c r="G13" s="57" t="s">
        <v>21</v>
      </c>
      <c r="H13" s="57" t="s">
        <v>21</v>
      </c>
      <c r="I13" s="57" t="s">
        <v>59</v>
      </c>
      <c r="J13" s="57">
        <v>180</v>
      </c>
      <c r="K13" s="57" t="s">
        <v>46</v>
      </c>
      <c r="L13" s="57">
        <v>323</v>
      </c>
      <c r="M13" s="57">
        <v>1145</v>
      </c>
      <c r="N13" s="57" t="s">
        <v>53</v>
      </c>
      <c r="O13" s="57" t="s">
        <v>49</v>
      </c>
    </row>
    <row r="14" ht="41.25" spans="1:15">
      <c r="A14" s="106">
        <v>12</v>
      </c>
      <c r="B14" s="57"/>
      <c r="C14" s="57" t="s">
        <v>60</v>
      </c>
      <c r="D14" s="57" t="s">
        <v>19</v>
      </c>
      <c r="E14" s="57" t="s">
        <v>46</v>
      </c>
      <c r="F14" s="57" t="s">
        <v>46</v>
      </c>
      <c r="G14" s="57" t="s">
        <v>21</v>
      </c>
      <c r="H14" s="57" t="s">
        <v>21</v>
      </c>
      <c r="I14" s="57" t="s">
        <v>61</v>
      </c>
      <c r="J14" s="57">
        <v>300</v>
      </c>
      <c r="K14" s="57" t="s">
        <v>46</v>
      </c>
      <c r="L14" s="57">
        <v>323</v>
      </c>
      <c r="M14" s="57">
        <v>1145</v>
      </c>
      <c r="N14" s="57" t="s">
        <v>53</v>
      </c>
      <c r="O14" s="57" t="s">
        <v>49</v>
      </c>
    </row>
    <row r="15" ht="41.25" spans="1:15">
      <c r="A15" s="106">
        <v>13</v>
      </c>
      <c r="B15" s="57"/>
      <c r="C15" s="57" t="s">
        <v>62</v>
      </c>
      <c r="D15" s="57" t="s">
        <v>19</v>
      </c>
      <c r="E15" s="57" t="s">
        <v>63</v>
      </c>
      <c r="F15" s="57" t="s">
        <v>63</v>
      </c>
      <c r="G15" s="57" t="s">
        <v>21</v>
      </c>
      <c r="H15" s="57" t="s">
        <v>21</v>
      </c>
      <c r="I15" s="57" t="s">
        <v>64</v>
      </c>
      <c r="J15" s="57">
        <v>100</v>
      </c>
      <c r="K15" s="57" t="s">
        <v>63</v>
      </c>
      <c r="L15" s="57">
        <v>380</v>
      </c>
      <c r="M15" s="57">
        <v>870</v>
      </c>
      <c r="N15" s="57" t="s">
        <v>53</v>
      </c>
      <c r="O15" s="57" t="s">
        <v>49</v>
      </c>
    </row>
    <row r="16" ht="95.25" spans="1:15">
      <c r="A16" s="106">
        <v>14</v>
      </c>
      <c r="B16" s="57"/>
      <c r="C16" s="57" t="s">
        <v>65</v>
      </c>
      <c r="D16" s="57" t="s">
        <v>19</v>
      </c>
      <c r="E16" s="57" t="s">
        <v>63</v>
      </c>
      <c r="F16" s="57" t="s">
        <v>63</v>
      </c>
      <c r="G16" s="57" t="s">
        <v>21</v>
      </c>
      <c r="H16" s="57" t="s">
        <v>21</v>
      </c>
      <c r="I16" s="57" t="s">
        <v>66</v>
      </c>
      <c r="J16" s="57">
        <v>500</v>
      </c>
      <c r="K16" s="57" t="s">
        <v>63</v>
      </c>
      <c r="L16" s="57">
        <v>380</v>
      </c>
      <c r="M16" s="57">
        <v>870</v>
      </c>
      <c r="N16" s="57" t="s">
        <v>48</v>
      </c>
      <c r="O16" s="57" t="s">
        <v>49</v>
      </c>
    </row>
    <row r="17" ht="54.75" spans="1:15">
      <c r="A17" s="106">
        <v>15</v>
      </c>
      <c r="B17" s="55"/>
      <c r="C17" s="55" t="s">
        <v>67</v>
      </c>
      <c r="D17" s="55" t="s">
        <v>19</v>
      </c>
      <c r="E17" s="55" t="s">
        <v>68</v>
      </c>
      <c r="F17" s="55" t="s">
        <v>68</v>
      </c>
      <c r="G17" s="55" t="s">
        <v>21</v>
      </c>
      <c r="H17" s="55" t="s">
        <v>21</v>
      </c>
      <c r="I17" s="55" t="s">
        <v>69</v>
      </c>
      <c r="J17" s="55">
        <v>38</v>
      </c>
      <c r="K17" s="55" t="s">
        <v>68</v>
      </c>
      <c r="L17" s="55">
        <v>102</v>
      </c>
      <c r="M17" s="55">
        <v>215</v>
      </c>
      <c r="N17" s="121" t="s">
        <v>23</v>
      </c>
      <c r="O17" s="55" t="s">
        <v>24</v>
      </c>
    </row>
    <row r="18" ht="54.75" spans="1:15">
      <c r="A18" s="106">
        <v>16</v>
      </c>
      <c r="B18" s="57"/>
      <c r="C18" s="57" t="s">
        <v>70</v>
      </c>
      <c r="D18" s="57" t="s">
        <v>19</v>
      </c>
      <c r="E18" s="57" t="s">
        <v>68</v>
      </c>
      <c r="F18" s="57" t="s">
        <v>68</v>
      </c>
      <c r="G18" s="57" t="s">
        <v>21</v>
      </c>
      <c r="H18" s="57" t="s">
        <v>21</v>
      </c>
      <c r="I18" s="57" t="s">
        <v>71</v>
      </c>
      <c r="J18" s="57">
        <v>79</v>
      </c>
      <c r="K18" s="57" t="s">
        <v>68</v>
      </c>
      <c r="L18" s="57">
        <v>35</v>
      </c>
      <c r="M18" s="57">
        <v>120</v>
      </c>
      <c r="N18" s="57" t="s">
        <v>72</v>
      </c>
      <c r="O18" s="57" t="s">
        <v>49</v>
      </c>
    </row>
    <row r="19" ht="68.25" spans="1:15">
      <c r="A19" s="106">
        <v>17</v>
      </c>
      <c r="B19" s="57"/>
      <c r="C19" s="57" t="s">
        <v>73</v>
      </c>
      <c r="D19" s="57" t="s">
        <v>19</v>
      </c>
      <c r="E19" s="57" t="s">
        <v>68</v>
      </c>
      <c r="F19" s="57" t="s">
        <v>68</v>
      </c>
      <c r="G19" s="57" t="s">
        <v>21</v>
      </c>
      <c r="H19" s="57" t="s">
        <v>21</v>
      </c>
      <c r="I19" s="57" t="s">
        <v>74</v>
      </c>
      <c r="J19" s="57">
        <v>100</v>
      </c>
      <c r="K19" s="57" t="s">
        <v>68</v>
      </c>
      <c r="L19" s="57">
        <v>45</v>
      </c>
      <c r="M19" s="57">
        <v>120</v>
      </c>
      <c r="N19" s="57" t="s">
        <v>75</v>
      </c>
      <c r="O19" s="57" t="s">
        <v>49</v>
      </c>
    </row>
    <row r="20" ht="54.75" spans="1:15">
      <c r="A20" s="106">
        <v>18</v>
      </c>
      <c r="B20" s="57"/>
      <c r="C20" s="57" t="s">
        <v>76</v>
      </c>
      <c r="D20" s="57" t="s">
        <v>19</v>
      </c>
      <c r="E20" s="57" t="s">
        <v>77</v>
      </c>
      <c r="F20" s="57" t="s">
        <v>77</v>
      </c>
      <c r="G20" s="57" t="s">
        <v>21</v>
      </c>
      <c r="H20" s="57" t="s">
        <v>21</v>
      </c>
      <c r="I20" s="57" t="s">
        <v>78</v>
      </c>
      <c r="J20" s="57">
        <v>40</v>
      </c>
      <c r="K20" s="57" t="s">
        <v>77</v>
      </c>
      <c r="L20" s="57">
        <v>32</v>
      </c>
      <c r="M20" s="57">
        <v>50</v>
      </c>
      <c r="N20" s="57" t="s">
        <v>79</v>
      </c>
      <c r="O20" s="57" t="s">
        <v>80</v>
      </c>
    </row>
    <row r="21" ht="54.75" spans="1:15">
      <c r="A21" s="106">
        <v>19</v>
      </c>
      <c r="B21" s="57"/>
      <c r="C21" s="57" t="s">
        <v>81</v>
      </c>
      <c r="D21" s="57" t="s">
        <v>19</v>
      </c>
      <c r="E21" s="57" t="s">
        <v>77</v>
      </c>
      <c r="F21" s="57" t="s">
        <v>77</v>
      </c>
      <c r="G21" s="57" t="s">
        <v>21</v>
      </c>
      <c r="H21" s="57" t="s">
        <v>21</v>
      </c>
      <c r="I21" s="57" t="s">
        <v>82</v>
      </c>
      <c r="J21" s="57">
        <v>65</v>
      </c>
      <c r="K21" s="57" t="s">
        <v>77</v>
      </c>
      <c r="L21" s="57">
        <v>20</v>
      </c>
      <c r="M21" s="57">
        <v>46</v>
      </c>
      <c r="N21" s="57" t="s">
        <v>79</v>
      </c>
      <c r="O21" s="57" t="s">
        <v>80</v>
      </c>
    </row>
    <row r="22" ht="41.25" spans="1:15">
      <c r="A22" s="106">
        <v>20</v>
      </c>
      <c r="B22" s="57"/>
      <c r="C22" s="57" t="s">
        <v>83</v>
      </c>
      <c r="D22" s="57" t="s">
        <v>19</v>
      </c>
      <c r="E22" s="57" t="s">
        <v>84</v>
      </c>
      <c r="F22" s="57" t="s">
        <v>85</v>
      </c>
      <c r="G22" s="57" t="s">
        <v>21</v>
      </c>
      <c r="H22" s="57" t="s">
        <v>21</v>
      </c>
      <c r="I22" s="57" t="s">
        <v>86</v>
      </c>
      <c r="J22" s="57">
        <v>10.5</v>
      </c>
      <c r="K22" s="57" t="s">
        <v>85</v>
      </c>
      <c r="L22" s="57">
        <v>710</v>
      </c>
      <c r="M22" s="57">
        <v>2752</v>
      </c>
      <c r="N22" s="57" t="s">
        <v>72</v>
      </c>
      <c r="O22" s="57" t="s">
        <v>49</v>
      </c>
    </row>
    <row r="23" ht="68.25" spans="1:15">
      <c r="A23" s="106">
        <v>21</v>
      </c>
      <c r="B23" s="57"/>
      <c r="C23" s="57" t="s">
        <v>87</v>
      </c>
      <c r="D23" s="57" t="s">
        <v>19</v>
      </c>
      <c r="E23" s="57" t="s">
        <v>88</v>
      </c>
      <c r="F23" s="57" t="s">
        <v>88</v>
      </c>
      <c r="G23" s="57" t="s">
        <v>21</v>
      </c>
      <c r="H23" s="57" t="s">
        <v>21</v>
      </c>
      <c r="I23" s="57" t="s">
        <v>74</v>
      </c>
      <c r="J23" s="57">
        <v>100</v>
      </c>
      <c r="K23" s="57" t="s">
        <v>88</v>
      </c>
      <c r="L23" s="57">
        <v>210</v>
      </c>
      <c r="M23" s="57">
        <v>561</v>
      </c>
      <c r="N23" s="57" t="s">
        <v>75</v>
      </c>
      <c r="O23" s="57" t="s">
        <v>24</v>
      </c>
    </row>
    <row r="24" ht="68.25" spans="1:15">
      <c r="A24" s="106">
        <v>22</v>
      </c>
      <c r="B24" s="57"/>
      <c r="C24" s="57" t="s">
        <v>89</v>
      </c>
      <c r="D24" s="57" t="s">
        <v>19</v>
      </c>
      <c r="E24" s="57" t="s">
        <v>90</v>
      </c>
      <c r="F24" s="57" t="s">
        <v>90</v>
      </c>
      <c r="G24" s="57" t="s">
        <v>21</v>
      </c>
      <c r="H24" s="57" t="s">
        <v>21</v>
      </c>
      <c r="I24" s="57" t="s">
        <v>74</v>
      </c>
      <c r="J24" s="57">
        <v>100</v>
      </c>
      <c r="K24" s="57" t="s">
        <v>90</v>
      </c>
      <c r="L24" s="57">
        <v>623</v>
      </c>
      <c r="M24" s="57">
        <v>2010</v>
      </c>
      <c r="N24" s="57" t="s">
        <v>75</v>
      </c>
      <c r="O24" s="57" t="s">
        <v>24</v>
      </c>
    </row>
    <row r="25" ht="14.25" spans="1:15">
      <c r="A25" s="106">
        <v>23</v>
      </c>
      <c r="B25" s="57"/>
      <c r="C25" s="57" t="s">
        <v>91</v>
      </c>
      <c r="D25" s="57" t="s">
        <v>92</v>
      </c>
      <c r="E25" s="57" t="s">
        <v>93</v>
      </c>
      <c r="F25" s="57" t="s">
        <v>93</v>
      </c>
      <c r="G25" s="57" t="s">
        <v>21</v>
      </c>
      <c r="H25" s="57" t="s">
        <v>21</v>
      </c>
      <c r="I25" s="57" t="s">
        <v>94</v>
      </c>
      <c r="J25" s="57">
        <v>450</v>
      </c>
      <c r="K25" s="57" t="s">
        <v>93</v>
      </c>
      <c r="L25" s="57">
        <v>38</v>
      </c>
      <c r="M25" s="57">
        <v>95</v>
      </c>
      <c r="N25" s="122" t="s">
        <v>95</v>
      </c>
      <c r="O25" s="57" t="s">
        <v>96</v>
      </c>
    </row>
    <row r="26" ht="14.25" spans="1:15">
      <c r="A26" s="106"/>
      <c r="B26" s="57"/>
      <c r="C26" s="57"/>
      <c r="D26" s="57"/>
      <c r="E26" s="57"/>
      <c r="F26" s="57"/>
      <c r="G26" s="57"/>
      <c r="H26" s="57"/>
      <c r="I26" s="57"/>
      <c r="J26" s="57"/>
      <c r="K26" s="57"/>
      <c r="L26" s="57"/>
      <c r="M26" s="57"/>
      <c r="N26" s="123"/>
      <c r="O26" s="57"/>
    </row>
    <row r="27" ht="81.75" spans="1:15">
      <c r="A27" s="106">
        <v>25</v>
      </c>
      <c r="B27" s="55"/>
      <c r="C27" s="55" t="s">
        <v>97</v>
      </c>
      <c r="D27" s="55" t="s">
        <v>98</v>
      </c>
      <c r="E27" s="55" t="s">
        <v>99</v>
      </c>
      <c r="F27" s="55" t="s">
        <v>100</v>
      </c>
      <c r="G27" s="55">
        <v>2025</v>
      </c>
      <c r="H27" s="55">
        <v>2025</v>
      </c>
      <c r="I27" s="55" t="s">
        <v>101</v>
      </c>
      <c r="J27" s="55">
        <v>60</v>
      </c>
      <c r="K27" s="55" t="s">
        <v>102</v>
      </c>
      <c r="L27" s="55">
        <v>283</v>
      </c>
      <c r="M27" s="55">
        <v>850</v>
      </c>
      <c r="N27" s="55" t="s">
        <v>103</v>
      </c>
      <c r="O27" s="55" t="s">
        <v>104</v>
      </c>
    </row>
    <row r="28" ht="81.75" spans="1:15">
      <c r="A28" s="106">
        <v>26</v>
      </c>
      <c r="B28" s="57"/>
      <c r="C28" s="57" t="s">
        <v>105</v>
      </c>
      <c r="D28" s="57" t="s">
        <v>98</v>
      </c>
      <c r="E28" s="57" t="s">
        <v>106</v>
      </c>
      <c r="F28" s="57" t="s">
        <v>100</v>
      </c>
      <c r="G28" s="57">
        <v>2025</v>
      </c>
      <c r="H28" s="57">
        <v>2025</v>
      </c>
      <c r="I28" s="57" t="s">
        <v>107</v>
      </c>
      <c r="J28" s="57">
        <v>15</v>
      </c>
      <c r="K28" s="57" t="s">
        <v>102</v>
      </c>
      <c r="L28" s="57">
        <v>283</v>
      </c>
      <c r="M28" s="57">
        <v>850</v>
      </c>
      <c r="N28" s="57" t="s">
        <v>103</v>
      </c>
      <c r="O28" s="57" t="s">
        <v>104</v>
      </c>
    </row>
    <row r="29" ht="41.25" spans="1:15">
      <c r="A29" s="106">
        <v>27</v>
      </c>
      <c r="B29" s="57"/>
      <c r="C29" s="57" t="s">
        <v>108</v>
      </c>
      <c r="D29" s="57" t="s">
        <v>19</v>
      </c>
      <c r="E29" s="57" t="s">
        <v>109</v>
      </c>
      <c r="F29" s="57" t="s">
        <v>100</v>
      </c>
      <c r="G29" s="57">
        <v>2025</v>
      </c>
      <c r="H29" s="57">
        <v>2025</v>
      </c>
      <c r="I29" s="124" t="s">
        <v>110</v>
      </c>
      <c r="J29" s="57">
        <v>10</v>
      </c>
      <c r="K29" s="57" t="s">
        <v>102</v>
      </c>
      <c r="L29" s="57">
        <v>60</v>
      </c>
      <c r="M29" s="57">
        <v>170</v>
      </c>
      <c r="N29" s="57" t="s">
        <v>103</v>
      </c>
      <c r="O29" s="57" t="s">
        <v>104</v>
      </c>
    </row>
    <row r="30" ht="56.25" spans="1:15">
      <c r="A30" s="106">
        <v>28</v>
      </c>
      <c r="B30" s="57"/>
      <c r="C30" s="109" t="s">
        <v>111</v>
      </c>
      <c r="D30" s="57" t="s">
        <v>19</v>
      </c>
      <c r="E30" s="57" t="s">
        <v>112</v>
      </c>
      <c r="F30" s="57" t="s">
        <v>100</v>
      </c>
      <c r="G30" s="109">
        <v>2025</v>
      </c>
      <c r="H30" s="109">
        <v>2025</v>
      </c>
      <c r="I30" s="57" t="s">
        <v>113</v>
      </c>
      <c r="J30" s="109">
        <v>90</v>
      </c>
      <c r="K30" s="57" t="s">
        <v>114</v>
      </c>
      <c r="L30" s="109">
        <v>335</v>
      </c>
      <c r="M30" s="109">
        <v>1011</v>
      </c>
      <c r="N30" s="57" t="s">
        <v>115</v>
      </c>
      <c r="O30" s="57" t="s">
        <v>116</v>
      </c>
    </row>
    <row r="31" ht="68.25" spans="1:15">
      <c r="A31" s="106">
        <v>29</v>
      </c>
      <c r="B31" s="57"/>
      <c r="C31" s="57" t="s">
        <v>117</v>
      </c>
      <c r="D31" s="57" t="s">
        <v>19</v>
      </c>
      <c r="E31" s="57" t="s">
        <v>118</v>
      </c>
      <c r="F31" s="57" t="s">
        <v>100</v>
      </c>
      <c r="G31" s="57" t="s">
        <v>21</v>
      </c>
      <c r="H31" s="57" t="s">
        <v>119</v>
      </c>
      <c r="I31" s="57" t="s">
        <v>120</v>
      </c>
      <c r="J31" s="57">
        <v>300</v>
      </c>
      <c r="K31" s="57" t="s">
        <v>121</v>
      </c>
      <c r="L31" s="57" t="s">
        <v>122</v>
      </c>
      <c r="M31" s="57" t="s">
        <v>123</v>
      </c>
      <c r="N31" s="57" t="s">
        <v>124</v>
      </c>
      <c r="O31" s="57" t="s">
        <v>125</v>
      </c>
    </row>
    <row r="32" ht="68.25" spans="1:15">
      <c r="A32" s="106">
        <v>30</v>
      </c>
      <c r="B32" s="57"/>
      <c r="C32" s="57" t="s">
        <v>126</v>
      </c>
      <c r="D32" s="57" t="s">
        <v>98</v>
      </c>
      <c r="E32" s="57" t="s">
        <v>127</v>
      </c>
      <c r="F32" s="110" t="s">
        <v>100</v>
      </c>
      <c r="G32" s="57" t="s">
        <v>21</v>
      </c>
      <c r="H32" s="57" t="s">
        <v>119</v>
      </c>
      <c r="I32" s="57" t="s">
        <v>128</v>
      </c>
      <c r="J32" s="57">
        <v>50</v>
      </c>
      <c r="K32" s="57" t="s">
        <v>121</v>
      </c>
      <c r="L32" s="57" t="s">
        <v>122</v>
      </c>
      <c r="M32" s="57" t="s">
        <v>123</v>
      </c>
      <c r="N32" s="57" t="s">
        <v>124</v>
      </c>
      <c r="O32" s="57" t="s">
        <v>125</v>
      </c>
    </row>
    <row r="33" ht="14.25" spans="1:15">
      <c r="A33" s="106">
        <v>31</v>
      </c>
      <c r="B33" s="55"/>
      <c r="C33" s="55" t="s">
        <v>129</v>
      </c>
      <c r="D33" s="55" t="s">
        <v>19</v>
      </c>
      <c r="E33" s="55" t="s">
        <v>130</v>
      </c>
      <c r="F33" s="55" t="s">
        <v>131</v>
      </c>
      <c r="G33" s="55" t="s">
        <v>21</v>
      </c>
      <c r="H33" s="107" t="s">
        <v>132</v>
      </c>
      <c r="I33" s="55" t="s">
        <v>133</v>
      </c>
      <c r="J33" s="55">
        <v>20</v>
      </c>
      <c r="K33" s="55" t="s">
        <v>131</v>
      </c>
      <c r="L33" s="55">
        <v>784</v>
      </c>
      <c r="M33" s="55">
        <v>2723</v>
      </c>
      <c r="N33" s="55" t="s">
        <v>134</v>
      </c>
      <c r="O33" s="55" t="s">
        <v>135</v>
      </c>
    </row>
    <row r="34" ht="14.25" spans="1:15">
      <c r="A34" s="106"/>
      <c r="B34" s="55"/>
      <c r="C34" s="55"/>
      <c r="D34" s="55"/>
      <c r="E34" s="55"/>
      <c r="F34" s="55"/>
      <c r="G34" s="55"/>
      <c r="H34" s="57">
        <v>2025.12</v>
      </c>
      <c r="I34" s="55"/>
      <c r="J34" s="55"/>
      <c r="K34" s="55"/>
      <c r="L34" s="55"/>
      <c r="M34" s="55"/>
      <c r="N34" s="55"/>
      <c r="O34" s="55"/>
    </row>
    <row r="35" ht="14.25" spans="1:15">
      <c r="A35" s="106">
        <v>33</v>
      </c>
      <c r="B35" s="57"/>
      <c r="C35" s="57" t="s">
        <v>136</v>
      </c>
      <c r="D35" s="57" t="s">
        <v>19</v>
      </c>
      <c r="E35" s="57" t="s">
        <v>130</v>
      </c>
      <c r="F35" s="57" t="s">
        <v>131</v>
      </c>
      <c r="G35" s="57" t="s">
        <v>21</v>
      </c>
      <c r="H35" s="111" t="s">
        <v>132</v>
      </c>
      <c r="I35" s="57" t="s">
        <v>137</v>
      </c>
      <c r="J35" s="57">
        <v>160</v>
      </c>
      <c r="K35" s="57" t="s">
        <v>131</v>
      </c>
      <c r="L35" s="57">
        <v>784</v>
      </c>
      <c r="M35" s="57">
        <v>2723</v>
      </c>
      <c r="N35" s="57" t="s">
        <v>138</v>
      </c>
      <c r="O35" s="57" t="s">
        <v>139</v>
      </c>
    </row>
    <row r="36" ht="14.25" spans="1:15">
      <c r="A36" s="106"/>
      <c r="B36" s="57"/>
      <c r="C36" s="57"/>
      <c r="D36" s="57"/>
      <c r="E36" s="57"/>
      <c r="F36" s="57"/>
      <c r="G36" s="57"/>
      <c r="H36" s="57">
        <v>2025.12</v>
      </c>
      <c r="I36" s="57"/>
      <c r="J36" s="57"/>
      <c r="K36" s="57"/>
      <c r="L36" s="57"/>
      <c r="M36" s="57"/>
      <c r="N36" s="57"/>
      <c r="O36" s="57"/>
    </row>
    <row r="37" ht="14.25" spans="1:15">
      <c r="A37" s="106">
        <v>35</v>
      </c>
      <c r="B37" s="57"/>
      <c r="C37" s="57" t="s">
        <v>140</v>
      </c>
      <c r="D37" s="57" t="s">
        <v>19</v>
      </c>
      <c r="E37" s="57" t="s">
        <v>141</v>
      </c>
      <c r="F37" s="57" t="s">
        <v>142</v>
      </c>
      <c r="G37" s="57" t="s">
        <v>21</v>
      </c>
      <c r="H37" s="111" t="s">
        <v>132</v>
      </c>
      <c r="I37" s="57" t="s">
        <v>143</v>
      </c>
      <c r="J37" s="57">
        <v>150</v>
      </c>
      <c r="K37" s="57" t="s">
        <v>142</v>
      </c>
      <c r="L37" s="57">
        <v>795</v>
      </c>
      <c r="M37" s="57">
        <v>3214</v>
      </c>
      <c r="N37" s="57" t="s">
        <v>144</v>
      </c>
      <c r="O37" s="57" t="s">
        <v>139</v>
      </c>
    </row>
    <row r="38" ht="14.25" spans="1:15">
      <c r="A38" s="106"/>
      <c r="B38" s="57"/>
      <c r="C38" s="57"/>
      <c r="D38" s="57"/>
      <c r="E38" s="57"/>
      <c r="F38" s="57"/>
      <c r="G38" s="57"/>
      <c r="H38" s="57">
        <v>2025.12</v>
      </c>
      <c r="I38" s="57"/>
      <c r="J38" s="57"/>
      <c r="K38" s="57"/>
      <c r="L38" s="57"/>
      <c r="M38" s="57"/>
      <c r="N38" s="57"/>
      <c r="O38" s="57"/>
    </row>
    <row r="39" ht="14.25" spans="1:15">
      <c r="A39" s="106">
        <v>37</v>
      </c>
      <c r="B39" s="57"/>
      <c r="C39" s="57" t="s">
        <v>145</v>
      </c>
      <c r="D39" s="57" t="s">
        <v>19</v>
      </c>
      <c r="E39" s="57" t="s">
        <v>146</v>
      </c>
      <c r="F39" s="57" t="s">
        <v>142</v>
      </c>
      <c r="G39" s="57" t="s">
        <v>21</v>
      </c>
      <c r="H39" s="111" t="s">
        <v>132</v>
      </c>
      <c r="I39" s="57" t="s">
        <v>147</v>
      </c>
      <c r="J39" s="57">
        <v>190</v>
      </c>
      <c r="K39" s="57" t="s">
        <v>142</v>
      </c>
      <c r="L39" s="57">
        <v>795</v>
      </c>
      <c r="M39" s="57">
        <v>3214</v>
      </c>
      <c r="N39" s="57" t="s">
        <v>148</v>
      </c>
      <c r="O39" s="57" t="s">
        <v>139</v>
      </c>
    </row>
    <row r="40" ht="14.25" spans="1:15">
      <c r="A40" s="106"/>
      <c r="B40" s="57"/>
      <c r="C40" s="57"/>
      <c r="D40" s="57"/>
      <c r="E40" s="57"/>
      <c r="F40" s="57"/>
      <c r="G40" s="57"/>
      <c r="H40" s="57">
        <v>2025.12</v>
      </c>
      <c r="I40" s="57"/>
      <c r="J40" s="57"/>
      <c r="K40" s="57"/>
      <c r="L40" s="57"/>
      <c r="M40" s="57"/>
      <c r="N40" s="57"/>
      <c r="O40" s="57"/>
    </row>
    <row r="41" ht="54.75" spans="1:15">
      <c r="A41" s="106">
        <v>39</v>
      </c>
      <c r="B41" s="55"/>
      <c r="C41" s="55" t="s">
        <v>149</v>
      </c>
      <c r="D41" s="55" t="s">
        <v>19</v>
      </c>
      <c r="E41" s="112" t="s">
        <v>150</v>
      </c>
      <c r="F41" s="55" t="s">
        <v>151</v>
      </c>
      <c r="G41" s="55" t="s">
        <v>21</v>
      </c>
      <c r="H41" s="55" t="s">
        <v>152</v>
      </c>
      <c r="I41" s="55" t="s">
        <v>153</v>
      </c>
      <c r="J41" s="55">
        <v>100</v>
      </c>
      <c r="K41" s="55" t="s">
        <v>151</v>
      </c>
      <c r="L41" s="55">
        <v>921</v>
      </c>
      <c r="M41" s="55">
        <v>2826</v>
      </c>
      <c r="N41" s="55" t="s">
        <v>154</v>
      </c>
      <c r="O41" s="55" t="s">
        <v>155</v>
      </c>
    </row>
    <row r="42" ht="27.75" spans="1:15">
      <c r="A42" s="106">
        <v>40</v>
      </c>
      <c r="B42" s="55"/>
      <c r="C42" s="55" t="s">
        <v>156</v>
      </c>
      <c r="D42" s="55" t="s">
        <v>157</v>
      </c>
      <c r="E42" s="55" t="s">
        <v>158</v>
      </c>
      <c r="F42" s="55" t="s">
        <v>159</v>
      </c>
      <c r="G42" s="55">
        <v>2026</v>
      </c>
      <c r="H42" s="55">
        <v>2026</v>
      </c>
      <c r="I42" s="55" t="s">
        <v>160</v>
      </c>
      <c r="J42" s="55">
        <v>100</v>
      </c>
      <c r="K42" s="55" t="s">
        <v>159</v>
      </c>
      <c r="L42" s="55">
        <v>362</v>
      </c>
      <c r="M42" s="55">
        <v>1273</v>
      </c>
      <c r="N42" s="55" t="s">
        <v>161</v>
      </c>
      <c r="O42" s="55" t="s">
        <v>162</v>
      </c>
    </row>
    <row r="43" ht="94.5" spans="1:15">
      <c r="A43" s="106">
        <v>41</v>
      </c>
      <c r="B43" s="113"/>
      <c r="C43" s="114" t="s">
        <v>163</v>
      </c>
      <c r="D43" s="114" t="s">
        <v>19</v>
      </c>
      <c r="E43" s="114" t="s">
        <v>164</v>
      </c>
      <c r="F43" s="114" t="s">
        <v>164</v>
      </c>
      <c r="G43" s="114" t="s">
        <v>21</v>
      </c>
      <c r="H43" s="115" t="s">
        <v>165</v>
      </c>
      <c r="I43" s="116" t="s">
        <v>166</v>
      </c>
      <c r="J43" s="114">
        <v>100</v>
      </c>
      <c r="K43" s="114" t="s">
        <v>164</v>
      </c>
      <c r="L43" s="114">
        <v>70</v>
      </c>
      <c r="M43" s="114">
        <v>109</v>
      </c>
      <c r="N43" s="116" t="s">
        <v>167</v>
      </c>
      <c r="O43" s="116" t="s">
        <v>49</v>
      </c>
    </row>
    <row r="44" ht="94.5" spans="1:15">
      <c r="A44" s="106">
        <v>42</v>
      </c>
      <c r="B44" s="113"/>
      <c r="C44" s="116" t="s">
        <v>168</v>
      </c>
      <c r="D44" s="114" t="s">
        <v>98</v>
      </c>
      <c r="E44" s="114" t="s">
        <v>169</v>
      </c>
      <c r="F44" s="114" t="s">
        <v>169</v>
      </c>
      <c r="G44" s="114" t="s">
        <v>21</v>
      </c>
      <c r="H44" s="115" t="s">
        <v>165</v>
      </c>
      <c r="I44" s="116" t="s">
        <v>170</v>
      </c>
      <c r="J44" s="114">
        <v>80</v>
      </c>
      <c r="K44" s="114" t="s">
        <v>169</v>
      </c>
      <c r="L44" s="114">
        <v>47</v>
      </c>
      <c r="M44" s="114">
        <v>97</v>
      </c>
      <c r="N44" s="116" t="s">
        <v>167</v>
      </c>
      <c r="O44" s="114" t="s">
        <v>171</v>
      </c>
    </row>
    <row r="45" ht="202.5" spans="1:15">
      <c r="A45" s="106">
        <v>43</v>
      </c>
      <c r="B45" s="113"/>
      <c r="C45" s="116" t="s">
        <v>172</v>
      </c>
      <c r="D45" s="114" t="s">
        <v>19</v>
      </c>
      <c r="E45" s="116" t="s">
        <v>173</v>
      </c>
      <c r="F45" s="116" t="s">
        <v>173</v>
      </c>
      <c r="G45" s="114" t="s">
        <v>21</v>
      </c>
      <c r="H45" s="115" t="s">
        <v>174</v>
      </c>
      <c r="I45" s="116" t="s">
        <v>175</v>
      </c>
      <c r="J45" s="114">
        <v>85</v>
      </c>
      <c r="K45" s="125" t="s">
        <v>173</v>
      </c>
      <c r="L45" s="114">
        <v>23</v>
      </c>
      <c r="M45" s="114">
        <v>45</v>
      </c>
      <c r="N45" s="114" t="s">
        <v>176</v>
      </c>
      <c r="O45" s="114" t="s">
        <v>177</v>
      </c>
    </row>
    <row r="46" ht="162" spans="1:15">
      <c r="A46" s="106">
        <v>44</v>
      </c>
      <c r="B46" s="113"/>
      <c r="C46" s="116" t="s">
        <v>178</v>
      </c>
      <c r="D46" s="114" t="s">
        <v>19</v>
      </c>
      <c r="E46" s="116" t="s">
        <v>179</v>
      </c>
      <c r="F46" s="116" t="s">
        <v>179</v>
      </c>
      <c r="G46" s="114" t="s">
        <v>21</v>
      </c>
      <c r="H46" s="115" t="s">
        <v>180</v>
      </c>
      <c r="I46" s="116" t="s">
        <v>181</v>
      </c>
      <c r="J46" s="114">
        <v>100</v>
      </c>
      <c r="K46" s="125" t="s">
        <v>179</v>
      </c>
      <c r="L46" s="114">
        <v>131</v>
      </c>
      <c r="M46" s="114">
        <v>247</v>
      </c>
      <c r="N46" s="126" t="s">
        <v>182</v>
      </c>
      <c r="O46" s="114" t="s">
        <v>183</v>
      </c>
    </row>
    <row r="47" ht="175.5" spans="1:15">
      <c r="A47" s="106">
        <v>45</v>
      </c>
      <c r="B47" s="113"/>
      <c r="C47" s="116" t="s">
        <v>184</v>
      </c>
      <c r="D47" s="114" t="s">
        <v>19</v>
      </c>
      <c r="E47" s="116" t="s">
        <v>185</v>
      </c>
      <c r="F47" s="116" t="s">
        <v>185</v>
      </c>
      <c r="G47" s="114" t="s">
        <v>21</v>
      </c>
      <c r="H47" s="115" t="s">
        <v>165</v>
      </c>
      <c r="I47" s="116" t="s">
        <v>186</v>
      </c>
      <c r="J47" s="114">
        <v>70</v>
      </c>
      <c r="K47" s="125" t="s">
        <v>185</v>
      </c>
      <c r="L47" s="114">
        <v>19</v>
      </c>
      <c r="M47" s="114">
        <v>29</v>
      </c>
      <c r="N47" s="116" t="s">
        <v>187</v>
      </c>
      <c r="O47" s="126" t="s">
        <v>188</v>
      </c>
    </row>
    <row r="48" ht="40.5" spans="1:15">
      <c r="A48" s="106">
        <v>46</v>
      </c>
      <c r="B48" s="117"/>
      <c r="C48" s="118" t="s">
        <v>189</v>
      </c>
      <c r="D48" s="118" t="s">
        <v>19</v>
      </c>
      <c r="E48" s="118" t="s">
        <v>190</v>
      </c>
      <c r="F48" s="119" t="s">
        <v>191</v>
      </c>
      <c r="G48" s="118">
        <v>2025</v>
      </c>
      <c r="H48" s="118">
        <v>2025</v>
      </c>
      <c r="I48" s="119" t="s">
        <v>192</v>
      </c>
      <c r="J48" s="119">
        <v>33</v>
      </c>
      <c r="K48" s="119" t="s">
        <v>191</v>
      </c>
      <c r="L48" s="119">
        <v>12</v>
      </c>
      <c r="M48" s="119">
        <f t="shared" ref="M48:M64" si="0">L48*2.5</f>
        <v>30</v>
      </c>
      <c r="N48" s="119" t="s">
        <v>193</v>
      </c>
      <c r="O48" s="119"/>
    </row>
    <row r="49" ht="40.5" spans="1:15">
      <c r="A49" s="106">
        <v>47</v>
      </c>
      <c r="B49" s="117"/>
      <c r="C49" s="119" t="s">
        <v>194</v>
      </c>
      <c r="D49" s="118" t="s">
        <v>19</v>
      </c>
      <c r="E49" s="119" t="s">
        <v>195</v>
      </c>
      <c r="F49" s="119" t="s">
        <v>191</v>
      </c>
      <c r="G49" s="118">
        <v>2025</v>
      </c>
      <c r="H49" s="118">
        <v>2025</v>
      </c>
      <c r="I49" s="118" t="s">
        <v>196</v>
      </c>
      <c r="J49" s="119">
        <v>18</v>
      </c>
      <c r="K49" s="119" t="s">
        <v>191</v>
      </c>
      <c r="L49" s="119">
        <v>21</v>
      </c>
      <c r="M49" s="127">
        <f t="shared" si="0"/>
        <v>52.5</v>
      </c>
      <c r="N49" s="128" t="s">
        <v>197</v>
      </c>
      <c r="O49" s="128"/>
    </row>
    <row r="50" ht="40.5" spans="1:15">
      <c r="A50" s="106">
        <v>48</v>
      </c>
      <c r="B50" s="117"/>
      <c r="C50" s="119" t="s">
        <v>198</v>
      </c>
      <c r="D50" s="118" t="s">
        <v>19</v>
      </c>
      <c r="E50" s="118" t="s">
        <v>199</v>
      </c>
      <c r="F50" s="119" t="s">
        <v>191</v>
      </c>
      <c r="G50" s="118">
        <v>2025</v>
      </c>
      <c r="H50" s="118">
        <v>2025</v>
      </c>
      <c r="I50" s="118" t="s">
        <v>200</v>
      </c>
      <c r="J50" s="119">
        <v>17</v>
      </c>
      <c r="K50" s="119" t="s">
        <v>191</v>
      </c>
      <c r="L50" s="119">
        <v>15</v>
      </c>
      <c r="M50" s="127">
        <f t="shared" si="0"/>
        <v>37.5</v>
      </c>
      <c r="N50" s="128" t="s">
        <v>197</v>
      </c>
      <c r="O50" s="128"/>
    </row>
    <row r="51" ht="40.5" spans="1:15">
      <c r="A51" s="106">
        <v>49</v>
      </c>
      <c r="B51" s="117"/>
      <c r="C51" s="119" t="s">
        <v>201</v>
      </c>
      <c r="D51" s="118" t="s">
        <v>19</v>
      </c>
      <c r="E51" s="118" t="s">
        <v>202</v>
      </c>
      <c r="F51" s="119" t="s">
        <v>191</v>
      </c>
      <c r="G51" s="118">
        <v>2025</v>
      </c>
      <c r="H51" s="118">
        <v>2025</v>
      </c>
      <c r="I51" s="118" t="s">
        <v>203</v>
      </c>
      <c r="J51" s="119">
        <v>9</v>
      </c>
      <c r="K51" s="119" t="s">
        <v>191</v>
      </c>
      <c r="L51" s="119">
        <v>9</v>
      </c>
      <c r="M51" s="127">
        <f t="shared" si="0"/>
        <v>22.5</v>
      </c>
      <c r="N51" s="128" t="s">
        <v>197</v>
      </c>
      <c r="O51" s="128"/>
    </row>
    <row r="52" spans="1:15">
      <c r="A52" s="106">
        <v>50</v>
      </c>
      <c r="B52" s="117"/>
      <c r="C52" s="119" t="s">
        <v>204</v>
      </c>
      <c r="D52" s="118" t="s">
        <v>19</v>
      </c>
      <c r="E52" s="119" t="s">
        <v>205</v>
      </c>
      <c r="F52" s="119" t="s">
        <v>206</v>
      </c>
      <c r="G52" s="118">
        <v>2025</v>
      </c>
      <c r="H52" s="118">
        <v>2025</v>
      </c>
      <c r="I52" s="119" t="s">
        <v>207</v>
      </c>
      <c r="J52" s="119">
        <v>360</v>
      </c>
      <c r="K52" s="119" t="s">
        <v>206</v>
      </c>
      <c r="L52" s="119">
        <v>11</v>
      </c>
      <c r="M52" s="127">
        <f t="shared" si="0"/>
        <v>27.5</v>
      </c>
      <c r="N52" s="128" t="s">
        <v>208</v>
      </c>
      <c r="O52" s="128" t="s">
        <v>208</v>
      </c>
    </row>
    <row r="53" spans="1:15">
      <c r="A53" s="106">
        <v>51</v>
      </c>
      <c r="B53" s="117"/>
      <c r="C53" s="119" t="s">
        <v>209</v>
      </c>
      <c r="D53" s="118" t="s">
        <v>19</v>
      </c>
      <c r="E53" s="119" t="s">
        <v>210</v>
      </c>
      <c r="F53" s="119" t="s">
        <v>206</v>
      </c>
      <c r="G53" s="118">
        <v>2025</v>
      </c>
      <c r="H53" s="118">
        <v>2025</v>
      </c>
      <c r="I53" s="119" t="s">
        <v>211</v>
      </c>
      <c r="J53" s="119">
        <v>60</v>
      </c>
      <c r="K53" s="119" t="s">
        <v>206</v>
      </c>
      <c r="L53" s="119">
        <v>23</v>
      </c>
      <c r="M53" s="127">
        <f t="shared" si="0"/>
        <v>57.5</v>
      </c>
      <c r="N53" s="128" t="s">
        <v>197</v>
      </c>
      <c r="O53" s="128"/>
    </row>
    <row r="54" spans="1:15">
      <c r="A54" s="106">
        <v>52</v>
      </c>
      <c r="B54" s="117"/>
      <c r="C54" s="119" t="s">
        <v>212</v>
      </c>
      <c r="D54" s="118" t="s">
        <v>19</v>
      </c>
      <c r="E54" s="119" t="s">
        <v>213</v>
      </c>
      <c r="F54" s="119" t="s">
        <v>206</v>
      </c>
      <c r="G54" s="118">
        <v>2025</v>
      </c>
      <c r="H54" s="118">
        <v>2025</v>
      </c>
      <c r="I54" s="119" t="s">
        <v>211</v>
      </c>
      <c r="J54" s="119">
        <v>60</v>
      </c>
      <c r="K54" s="119" t="s">
        <v>206</v>
      </c>
      <c r="L54" s="119">
        <v>16</v>
      </c>
      <c r="M54" s="127">
        <f t="shared" si="0"/>
        <v>40</v>
      </c>
      <c r="N54" s="128" t="s">
        <v>197</v>
      </c>
      <c r="O54" s="128"/>
    </row>
    <row r="55" spans="1:15">
      <c r="A55" s="106">
        <v>53</v>
      </c>
      <c r="B55" s="117"/>
      <c r="C55" s="119" t="s">
        <v>214</v>
      </c>
      <c r="D55" s="118" t="s">
        <v>19</v>
      </c>
      <c r="E55" s="119" t="s">
        <v>210</v>
      </c>
      <c r="F55" s="119" t="s">
        <v>206</v>
      </c>
      <c r="G55" s="118">
        <v>2025</v>
      </c>
      <c r="H55" s="118">
        <v>2025</v>
      </c>
      <c r="I55" s="119" t="s">
        <v>215</v>
      </c>
      <c r="J55" s="119">
        <v>220</v>
      </c>
      <c r="K55" s="119" t="s">
        <v>206</v>
      </c>
      <c r="L55" s="119">
        <v>12</v>
      </c>
      <c r="M55" s="127">
        <f t="shared" si="0"/>
        <v>30</v>
      </c>
      <c r="N55" s="128" t="s">
        <v>208</v>
      </c>
      <c r="O55" s="128" t="s">
        <v>208</v>
      </c>
    </row>
    <row r="56" spans="1:15">
      <c r="A56" s="106">
        <v>54</v>
      </c>
      <c r="B56" s="117"/>
      <c r="C56" s="119" t="s">
        <v>216</v>
      </c>
      <c r="D56" s="118" t="s">
        <v>19</v>
      </c>
      <c r="E56" s="119" t="s">
        <v>217</v>
      </c>
      <c r="F56" s="119" t="s">
        <v>206</v>
      </c>
      <c r="G56" s="118">
        <v>2025</v>
      </c>
      <c r="H56" s="118">
        <v>2025</v>
      </c>
      <c r="I56" s="119" t="s">
        <v>218</v>
      </c>
      <c r="J56" s="119">
        <v>50</v>
      </c>
      <c r="K56" s="119" t="s">
        <v>206</v>
      </c>
      <c r="L56" s="119">
        <v>9</v>
      </c>
      <c r="M56" s="127">
        <f t="shared" si="0"/>
        <v>22.5</v>
      </c>
      <c r="N56" s="128" t="s">
        <v>193</v>
      </c>
      <c r="O56" s="128"/>
    </row>
    <row r="57" spans="1:15">
      <c r="A57" s="106">
        <v>55</v>
      </c>
      <c r="B57" s="117"/>
      <c r="C57" s="119" t="s">
        <v>219</v>
      </c>
      <c r="D57" s="118" t="s">
        <v>19</v>
      </c>
      <c r="E57" s="119" t="s">
        <v>205</v>
      </c>
      <c r="F57" s="119" t="s">
        <v>206</v>
      </c>
      <c r="G57" s="118">
        <v>2025</v>
      </c>
      <c r="H57" s="118">
        <v>2025</v>
      </c>
      <c r="I57" s="119" t="s">
        <v>220</v>
      </c>
      <c r="J57" s="119">
        <v>45</v>
      </c>
      <c r="K57" s="119" t="s">
        <v>206</v>
      </c>
      <c r="L57" s="119">
        <v>7</v>
      </c>
      <c r="M57" s="127">
        <f t="shared" si="0"/>
        <v>17.5</v>
      </c>
      <c r="N57" s="128" t="s">
        <v>208</v>
      </c>
      <c r="O57" s="128" t="s">
        <v>208</v>
      </c>
    </row>
    <row r="58" spans="1:15">
      <c r="A58" s="106">
        <v>56</v>
      </c>
      <c r="B58" s="117"/>
      <c r="C58" s="119" t="s">
        <v>221</v>
      </c>
      <c r="D58" s="118" t="s">
        <v>19</v>
      </c>
      <c r="E58" s="119" t="s">
        <v>222</v>
      </c>
      <c r="F58" s="119" t="s">
        <v>223</v>
      </c>
      <c r="G58" s="118">
        <v>2025</v>
      </c>
      <c r="H58" s="118">
        <v>2025</v>
      </c>
      <c r="I58" s="119" t="s">
        <v>224</v>
      </c>
      <c r="J58" s="119">
        <v>30</v>
      </c>
      <c r="K58" s="119" t="s">
        <v>223</v>
      </c>
      <c r="L58" s="119">
        <v>15</v>
      </c>
      <c r="M58" s="127">
        <f t="shared" si="0"/>
        <v>37.5</v>
      </c>
      <c r="N58" s="128" t="s">
        <v>193</v>
      </c>
      <c r="O58" s="128"/>
    </row>
    <row r="59" spans="1:15">
      <c r="A59" s="106">
        <v>57</v>
      </c>
      <c r="B59" s="117"/>
      <c r="C59" s="119" t="s">
        <v>225</v>
      </c>
      <c r="D59" s="118" t="s">
        <v>19</v>
      </c>
      <c r="E59" s="119" t="s">
        <v>226</v>
      </c>
      <c r="F59" s="119" t="s">
        <v>223</v>
      </c>
      <c r="G59" s="118">
        <v>2025</v>
      </c>
      <c r="H59" s="118">
        <v>2025</v>
      </c>
      <c r="I59" s="119" t="s">
        <v>227</v>
      </c>
      <c r="J59" s="119">
        <v>55</v>
      </c>
      <c r="K59" s="119" t="s">
        <v>223</v>
      </c>
      <c r="L59" s="119">
        <v>11</v>
      </c>
      <c r="M59" s="127">
        <f t="shared" si="0"/>
        <v>27.5</v>
      </c>
      <c r="N59" s="128" t="s">
        <v>193</v>
      </c>
      <c r="O59" s="128"/>
    </row>
    <row r="60" spans="1:15">
      <c r="A60" s="106">
        <v>58</v>
      </c>
      <c r="B60" s="117"/>
      <c r="C60" s="119" t="s">
        <v>228</v>
      </c>
      <c r="D60" s="118" t="s">
        <v>19</v>
      </c>
      <c r="E60" s="119" t="s">
        <v>229</v>
      </c>
      <c r="F60" s="119" t="s">
        <v>223</v>
      </c>
      <c r="G60" s="118">
        <v>2025</v>
      </c>
      <c r="H60" s="118">
        <v>2025</v>
      </c>
      <c r="I60" s="119" t="s">
        <v>230</v>
      </c>
      <c r="J60" s="119">
        <v>100</v>
      </c>
      <c r="K60" s="119" t="s">
        <v>223</v>
      </c>
      <c r="L60" s="119">
        <v>16</v>
      </c>
      <c r="M60" s="127">
        <f t="shared" si="0"/>
        <v>40</v>
      </c>
      <c r="N60" s="128" t="s">
        <v>208</v>
      </c>
      <c r="O60" s="128" t="s">
        <v>208</v>
      </c>
    </row>
    <row r="61" spans="1:15">
      <c r="A61" s="106">
        <v>59</v>
      </c>
      <c r="B61" s="117"/>
      <c r="C61" s="119" t="s">
        <v>231</v>
      </c>
      <c r="D61" s="118" t="s">
        <v>19</v>
      </c>
      <c r="E61" s="119" t="s">
        <v>232</v>
      </c>
      <c r="F61" s="119" t="s">
        <v>233</v>
      </c>
      <c r="G61" s="118">
        <v>2025</v>
      </c>
      <c r="H61" s="118">
        <v>2025</v>
      </c>
      <c r="I61" s="119" t="s">
        <v>234</v>
      </c>
      <c r="J61" s="119">
        <v>320</v>
      </c>
      <c r="K61" s="119" t="s">
        <v>233</v>
      </c>
      <c r="L61" s="119">
        <v>20</v>
      </c>
      <c r="M61" s="127">
        <f t="shared" si="0"/>
        <v>50</v>
      </c>
      <c r="N61" s="128" t="s">
        <v>208</v>
      </c>
      <c r="O61" s="128" t="s">
        <v>208</v>
      </c>
    </row>
    <row r="62" spans="1:15">
      <c r="A62" s="106">
        <v>60</v>
      </c>
      <c r="B62" s="117"/>
      <c r="C62" s="119" t="s">
        <v>235</v>
      </c>
      <c r="D62" s="118" t="s">
        <v>19</v>
      </c>
      <c r="E62" s="119" t="s">
        <v>236</v>
      </c>
      <c r="F62" s="119" t="s">
        <v>233</v>
      </c>
      <c r="G62" s="118">
        <v>2025</v>
      </c>
      <c r="H62" s="118">
        <v>2025</v>
      </c>
      <c r="I62" s="119" t="s">
        <v>237</v>
      </c>
      <c r="J62" s="119">
        <v>75</v>
      </c>
      <c r="K62" s="119" t="s">
        <v>233</v>
      </c>
      <c r="L62" s="119">
        <v>17</v>
      </c>
      <c r="M62" s="127">
        <f t="shared" si="0"/>
        <v>42.5</v>
      </c>
      <c r="N62" s="128" t="s">
        <v>208</v>
      </c>
      <c r="O62" s="128" t="s">
        <v>208</v>
      </c>
    </row>
    <row r="63" spans="1:15">
      <c r="A63" s="106">
        <v>61</v>
      </c>
      <c r="B63" s="117"/>
      <c r="C63" s="119" t="s">
        <v>238</v>
      </c>
      <c r="D63" s="118" t="s">
        <v>19</v>
      </c>
      <c r="E63" s="119" t="s">
        <v>239</v>
      </c>
      <c r="F63" s="119" t="s">
        <v>233</v>
      </c>
      <c r="G63" s="118">
        <v>2025</v>
      </c>
      <c r="H63" s="118">
        <v>2025</v>
      </c>
      <c r="I63" s="119" t="s">
        <v>240</v>
      </c>
      <c r="J63" s="119">
        <v>120</v>
      </c>
      <c r="K63" s="119" t="s">
        <v>233</v>
      </c>
      <c r="L63" s="119">
        <v>13</v>
      </c>
      <c r="M63" s="127">
        <f t="shared" si="0"/>
        <v>32.5</v>
      </c>
      <c r="N63" s="128" t="s">
        <v>193</v>
      </c>
      <c r="O63" s="128"/>
    </row>
    <row r="64" ht="149.25" spans="1:15">
      <c r="A64" s="106">
        <v>62</v>
      </c>
      <c r="B64" s="117"/>
      <c r="C64" s="119" t="s">
        <v>241</v>
      </c>
      <c r="D64" s="118" t="s">
        <v>19</v>
      </c>
      <c r="E64" s="119" t="s">
        <v>242</v>
      </c>
      <c r="F64" s="119" t="s">
        <v>233</v>
      </c>
      <c r="G64" s="118">
        <v>2025</v>
      </c>
      <c r="H64" s="118">
        <v>2025</v>
      </c>
      <c r="I64" s="118" t="s">
        <v>243</v>
      </c>
      <c r="J64" s="119">
        <v>400</v>
      </c>
      <c r="K64" s="119" t="s">
        <v>233</v>
      </c>
      <c r="L64" s="119">
        <v>15</v>
      </c>
      <c r="M64" s="127">
        <f t="shared" si="0"/>
        <v>37.5</v>
      </c>
      <c r="N64" s="128" t="s">
        <v>208</v>
      </c>
      <c r="O64" s="128" t="s">
        <v>208</v>
      </c>
    </row>
    <row r="65" ht="270.75" spans="1:15">
      <c r="A65" s="106">
        <v>63</v>
      </c>
      <c r="B65" s="55"/>
      <c r="C65" s="55" t="s">
        <v>244</v>
      </c>
      <c r="D65" s="55" t="s">
        <v>35</v>
      </c>
      <c r="E65" s="55" t="s">
        <v>245</v>
      </c>
      <c r="F65" s="55" t="s">
        <v>245</v>
      </c>
      <c r="G65" s="55" t="s">
        <v>21</v>
      </c>
      <c r="H65" s="56">
        <v>45992</v>
      </c>
      <c r="I65" s="55" t="s">
        <v>246</v>
      </c>
      <c r="J65" s="55">
        <v>30</v>
      </c>
      <c r="K65" s="55" t="s">
        <v>245</v>
      </c>
      <c r="L65" s="55" t="s">
        <v>247</v>
      </c>
      <c r="M65" s="55">
        <v>89</v>
      </c>
      <c r="N65" s="55" t="s">
        <v>248</v>
      </c>
      <c r="O65" s="55" t="s">
        <v>249</v>
      </c>
    </row>
    <row r="66" ht="324.75" spans="1:15">
      <c r="A66" s="106">
        <v>64</v>
      </c>
      <c r="B66" s="57"/>
      <c r="C66" s="57" t="s">
        <v>250</v>
      </c>
      <c r="D66" s="57" t="s">
        <v>35</v>
      </c>
      <c r="E66" s="57" t="s">
        <v>251</v>
      </c>
      <c r="F66" s="57" t="s">
        <v>252</v>
      </c>
      <c r="G66" s="57" t="s">
        <v>21</v>
      </c>
      <c r="H66" s="58">
        <v>45992</v>
      </c>
      <c r="I66" s="57" t="s">
        <v>253</v>
      </c>
      <c r="J66" s="57">
        <v>70</v>
      </c>
      <c r="K66" s="57" t="s">
        <v>252</v>
      </c>
      <c r="L66" s="57" t="s">
        <v>254</v>
      </c>
      <c r="M66" s="57">
        <v>131</v>
      </c>
      <c r="N66" s="57" t="s">
        <v>255</v>
      </c>
      <c r="O66" s="57" t="s">
        <v>256</v>
      </c>
    </row>
    <row r="67" ht="135.75" spans="1:15">
      <c r="A67" s="106">
        <v>65</v>
      </c>
      <c r="B67" s="55"/>
      <c r="C67" s="55" t="s">
        <v>257</v>
      </c>
      <c r="D67" s="55" t="s">
        <v>35</v>
      </c>
      <c r="E67" s="55" t="s">
        <v>258</v>
      </c>
      <c r="F67" s="55" t="s">
        <v>258</v>
      </c>
      <c r="G67" s="55" t="s">
        <v>21</v>
      </c>
      <c r="H67" s="56">
        <v>45870</v>
      </c>
      <c r="I67" s="55" t="s">
        <v>259</v>
      </c>
      <c r="J67" s="55">
        <v>120</v>
      </c>
      <c r="K67" s="55" t="s">
        <v>260</v>
      </c>
      <c r="L67" s="55" t="s">
        <v>261</v>
      </c>
      <c r="M67" s="55">
        <v>10</v>
      </c>
      <c r="N67" s="55" t="s">
        <v>32</v>
      </c>
      <c r="O67" s="55" t="s">
        <v>33</v>
      </c>
    </row>
    <row r="68" ht="135.75" spans="1:15">
      <c r="A68" s="106">
        <v>66</v>
      </c>
      <c r="B68" s="57"/>
      <c r="C68" s="57" t="s">
        <v>262</v>
      </c>
      <c r="D68" s="57" t="s">
        <v>35</v>
      </c>
      <c r="E68" s="57" t="s">
        <v>263</v>
      </c>
      <c r="F68" s="57" t="s">
        <v>264</v>
      </c>
      <c r="G68" s="57" t="s">
        <v>21</v>
      </c>
      <c r="H68" s="58">
        <v>45870</v>
      </c>
      <c r="I68" s="57" t="s">
        <v>265</v>
      </c>
      <c r="J68" s="57">
        <v>80</v>
      </c>
      <c r="K68" s="57" t="s">
        <v>264</v>
      </c>
      <c r="L68" s="57" t="s">
        <v>266</v>
      </c>
      <c r="M68" s="57">
        <v>10</v>
      </c>
      <c r="N68" s="57" t="s">
        <v>32</v>
      </c>
      <c r="O68" s="57" t="s">
        <v>33</v>
      </c>
    </row>
    <row r="69" ht="135.75" spans="1:15">
      <c r="A69" s="106">
        <v>67</v>
      </c>
      <c r="B69" s="57"/>
      <c r="C69" s="57" t="s">
        <v>267</v>
      </c>
      <c r="D69" s="57" t="s">
        <v>19</v>
      </c>
      <c r="E69" s="57" t="s">
        <v>263</v>
      </c>
      <c r="F69" s="57" t="s">
        <v>263</v>
      </c>
      <c r="G69" s="57" t="s">
        <v>21</v>
      </c>
      <c r="H69" s="58">
        <v>45870</v>
      </c>
      <c r="I69" s="57" t="s">
        <v>265</v>
      </c>
      <c r="J69" s="57">
        <v>80</v>
      </c>
      <c r="K69" s="57" t="s">
        <v>263</v>
      </c>
      <c r="L69" s="57" t="s">
        <v>266</v>
      </c>
      <c r="M69" s="57">
        <v>10</v>
      </c>
      <c r="N69" s="57" t="s">
        <v>32</v>
      </c>
      <c r="O69" s="57" t="s">
        <v>33</v>
      </c>
    </row>
    <row r="70" ht="135.75" spans="1:15">
      <c r="A70" s="106">
        <v>68</v>
      </c>
      <c r="B70" s="57"/>
      <c r="C70" s="57" t="s">
        <v>268</v>
      </c>
      <c r="D70" s="57" t="s">
        <v>19</v>
      </c>
      <c r="E70" s="57" t="s">
        <v>269</v>
      </c>
      <c r="F70" s="57" t="s">
        <v>269</v>
      </c>
      <c r="G70" s="57" t="s">
        <v>21</v>
      </c>
      <c r="H70" s="58">
        <v>45870</v>
      </c>
      <c r="I70" s="57" t="s">
        <v>270</v>
      </c>
      <c r="J70" s="57">
        <v>300</v>
      </c>
      <c r="K70" s="57" t="s">
        <v>269</v>
      </c>
      <c r="L70" s="57">
        <v>26</v>
      </c>
      <c r="M70" s="57">
        <v>30</v>
      </c>
      <c r="N70" s="57" t="s">
        <v>271</v>
      </c>
      <c r="O70" s="57" t="s">
        <v>272</v>
      </c>
    </row>
    <row r="71" ht="81.75" spans="1:15">
      <c r="A71" s="106">
        <v>69</v>
      </c>
      <c r="B71" s="55"/>
      <c r="C71" s="129" t="s">
        <v>273</v>
      </c>
      <c r="D71" s="55" t="s">
        <v>274</v>
      </c>
      <c r="E71" s="55" t="s">
        <v>275</v>
      </c>
      <c r="F71" s="55" t="s">
        <v>275</v>
      </c>
      <c r="G71" s="55">
        <v>2025</v>
      </c>
      <c r="H71" s="55">
        <v>2025.12</v>
      </c>
      <c r="I71" s="55" t="s">
        <v>276</v>
      </c>
      <c r="J71" s="55">
        <v>130</v>
      </c>
      <c r="K71" s="55" t="s">
        <v>275</v>
      </c>
      <c r="L71" s="55">
        <v>40</v>
      </c>
      <c r="M71" s="55">
        <v>80</v>
      </c>
      <c r="N71" s="55" t="s">
        <v>277</v>
      </c>
      <c r="O71" s="55" t="s">
        <v>278</v>
      </c>
    </row>
    <row r="72" ht="108.75" spans="1:15">
      <c r="A72" s="106">
        <v>70</v>
      </c>
      <c r="B72" s="57"/>
      <c r="C72" s="57" t="s">
        <v>279</v>
      </c>
      <c r="D72" s="57" t="s">
        <v>274</v>
      </c>
      <c r="E72" s="57" t="s">
        <v>280</v>
      </c>
      <c r="F72" s="57" t="s">
        <v>280</v>
      </c>
      <c r="G72" s="57">
        <v>2025</v>
      </c>
      <c r="H72" s="57">
        <v>2025.12</v>
      </c>
      <c r="I72" s="57" t="s">
        <v>281</v>
      </c>
      <c r="J72" s="57">
        <v>9</v>
      </c>
      <c r="K72" s="57" t="s">
        <v>280</v>
      </c>
      <c r="L72" s="57">
        <v>80</v>
      </c>
      <c r="M72" s="57">
        <v>160</v>
      </c>
      <c r="N72" s="57" t="s">
        <v>282</v>
      </c>
      <c r="O72" s="57" t="s">
        <v>283</v>
      </c>
    </row>
    <row r="73" ht="54.75" spans="1:15">
      <c r="A73" s="106">
        <v>71</v>
      </c>
      <c r="B73" s="92" t="s">
        <v>284</v>
      </c>
      <c r="C73" s="92" t="s">
        <v>285</v>
      </c>
      <c r="D73" s="55" t="s">
        <v>19</v>
      </c>
      <c r="E73" s="112" t="s">
        <v>286</v>
      </c>
      <c r="F73" s="92" t="s">
        <v>287</v>
      </c>
      <c r="G73" s="55" t="s">
        <v>21</v>
      </c>
      <c r="H73" s="55">
        <v>2025</v>
      </c>
      <c r="I73" s="55" t="s">
        <v>288</v>
      </c>
      <c r="J73" s="97">
        <v>51.6</v>
      </c>
      <c r="K73" s="92" t="s">
        <v>287</v>
      </c>
      <c r="L73" s="55">
        <v>32</v>
      </c>
      <c r="M73" s="121">
        <v>75</v>
      </c>
      <c r="N73" s="121" t="s">
        <v>289</v>
      </c>
      <c r="O73" s="55" t="s">
        <v>290</v>
      </c>
    </row>
    <row r="74" ht="54.75" spans="1:15">
      <c r="A74" s="106">
        <v>72</v>
      </c>
      <c r="B74" s="93" t="s">
        <v>284</v>
      </c>
      <c r="C74" s="93" t="s">
        <v>291</v>
      </c>
      <c r="D74" s="57" t="s">
        <v>19</v>
      </c>
      <c r="E74" s="57" t="s">
        <v>292</v>
      </c>
      <c r="F74" s="57" t="s">
        <v>293</v>
      </c>
      <c r="G74" s="58">
        <v>45778</v>
      </c>
      <c r="H74" s="57">
        <v>2025</v>
      </c>
      <c r="I74" s="57" t="s">
        <v>294</v>
      </c>
      <c r="J74" s="100">
        <v>352.6</v>
      </c>
      <c r="K74" s="57" t="s">
        <v>293</v>
      </c>
      <c r="L74" s="57">
        <v>46</v>
      </c>
      <c r="M74" s="57">
        <v>69</v>
      </c>
      <c r="N74" s="123" t="s">
        <v>289</v>
      </c>
      <c r="O74" s="57" t="s">
        <v>290</v>
      </c>
    </row>
    <row r="75" ht="54.75" spans="1:15">
      <c r="A75" s="106">
        <v>73</v>
      </c>
      <c r="B75" s="93" t="s">
        <v>284</v>
      </c>
      <c r="C75" s="93" t="s">
        <v>295</v>
      </c>
      <c r="D75" s="57" t="s">
        <v>35</v>
      </c>
      <c r="E75" s="57" t="s">
        <v>296</v>
      </c>
      <c r="F75" s="57" t="s">
        <v>297</v>
      </c>
      <c r="G75" s="57">
        <v>2025</v>
      </c>
      <c r="H75" s="57">
        <v>2025</v>
      </c>
      <c r="I75" s="57" t="s">
        <v>298</v>
      </c>
      <c r="J75" s="100">
        <v>765</v>
      </c>
      <c r="K75" s="57" t="s">
        <v>297</v>
      </c>
      <c r="L75" s="57">
        <v>49</v>
      </c>
      <c r="M75" s="123">
        <v>108</v>
      </c>
      <c r="N75" s="123" t="s">
        <v>289</v>
      </c>
      <c r="O75" s="57" t="s">
        <v>299</v>
      </c>
    </row>
    <row r="76" ht="54.75" spans="1:15">
      <c r="A76" s="106">
        <v>74</v>
      </c>
      <c r="B76" s="93" t="s">
        <v>284</v>
      </c>
      <c r="C76" s="93" t="s">
        <v>300</v>
      </c>
      <c r="D76" s="57" t="s">
        <v>35</v>
      </c>
      <c r="E76" s="57" t="s">
        <v>301</v>
      </c>
      <c r="F76" s="57" t="s">
        <v>297</v>
      </c>
      <c r="G76" s="57">
        <v>2025</v>
      </c>
      <c r="H76" s="57">
        <v>2025</v>
      </c>
      <c r="I76" s="93" t="s">
        <v>302</v>
      </c>
      <c r="J76" s="100">
        <v>325</v>
      </c>
      <c r="K76" s="57" t="s">
        <v>297</v>
      </c>
      <c r="L76" s="57">
        <v>49</v>
      </c>
      <c r="M76" s="123">
        <v>108</v>
      </c>
      <c r="N76" s="123" t="s">
        <v>289</v>
      </c>
      <c r="O76" s="57" t="s">
        <v>299</v>
      </c>
    </row>
    <row r="77" ht="41.25" spans="1:15">
      <c r="A77" s="106">
        <v>75</v>
      </c>
      <c r="B77" s="93" t="s">
        <v>284</v>
      </c>
      <c r="C77" s="94" t="s">
        <v>303</v>
      </c>
      <c r="D77" s="57" t="s">
        <v>19</v>
      </c>
      <c r="E77" s="123" t="s">
        <v>304</v>
      </c>
      <c r="F77" s="123" t="s">
        <v>287</v>
      </c>
      <c r="G77" s="57">
        <v>2025</v>
      </c>
      <c r="H77" s="57">
        <v>2025</v>
      </c>
      <c r="I77" s="57" t="s">
        <v>305</v>
      </c>
      <c r="J77" s="100">
        <v>53</v>
      </c>
      <c r="K77" s="123" t="s">
        <v>287</v>
      </c>
      <c r="L77" s="57">
        <v>32</v>
      </c>
      <c r="M77" s="57">
        <v>75</v>
      </c>
      <c r="N77" s="57" t="s">
        <v>306</v>
      </c>
      <c r="O77" s="57" t="s">
        <v>307</v>
      </c>
    </row>
    <row r="78" ht="122.25" spans="1:15">
      <c r="A78" s="106">
        <v>76</v>
      </c>
      <c r="B78" s="92" t="s">
        <v>284</v>
      </c>
      <c r="C78" s="92" t="s">
        <v>308</v>
      </c>
      <c r="D78" s="55" t="s">
        <v>19</v>
      </c>
      <c r="E78" s="55" t="s">
        <v>309</v>
      </c>
      <c r="F78" s="55" t="s">
        <v>310</v>
      </c>
      <c r="G78" s="55">
        <v>2025</v>
      </c>
      <c r="H78" s="55">
        <v>2025</v>
      </c>
      <c r="I78" s="55" t="s">
        <v>153</v>
      </c>
      <c r="J78" s="97">
        <v>100</v>
      </c>
      <c r="K78" s="55" t="s">
        <v>311</v>
      </c>
      <c r="L78" s="55">
        <v>244</v>
      </c>
      <c r="M78" s="121">
        <v>588</v>
      </c>
      <c r="N78" s="55" t="s">
        <v>154</v>
      </c>
      <c r="O78" s="55" t="s">
        <v>155</v>
      </c>
    </row>
    <row r="79" ht="41.25" spans="1:15">
      <c r="A79" s="106">
        <v>77</v>
      </c>
      <c r="B79" s="94" t="s">
        <v>284</v>
      </c>
      <c r="C79" s="93" t="s">
        <v>312</v>
      </c>
      <c r="D79" s="57" t="s">
        <v>157</v>
      </c>
      <c r="E79" s="123" t="s">
        <v>309</v>
      </c>
      <c r="F79" s="57" t="s">
        <v>310</v>
      </c>
      <c r="G79" s="57">
        <v>2026</v>
      </c>
      <c r="H79" s="57">
        <v>2027</v>
      </c>
      <c r="I79" s="57" t="s">
        <v>313</v>
      </c>
      <c r="J79" s="100">
        <v>60</v>
      </c>
      <c r="K79" s="57" t="s">
        <v>310</v>
      </c>
      <c r="L79" s="57">
        <v>48</v>
      </c>
      <c r="M79" s="57">
        <v>122</v>
      </c>
      <c r="N79" s="123" t="s">
        <v>314</v>
      </c>
      <c r="O79" s="57" t="s">
        <v>155</v>
      </c>
    </row>
    <row r="80" ht="54.75" spans="1:15">
      <c r="A80" s="106">
        <v>78</v>
      </c>
      <c r="B80" s="93" t="s">
        <v>284</v>
      </c>
      <c r="C80" s="93" t="s">
        <v>315</v>
      </c>
      <c r="D80" s="57" t="s">
        <v>157</v>
      </c>
      <c r="E80" s="57" t="s">
        <v>316</v>
      </c>
      <c r="F80" s="123"/>
      <c r="G80" s="57">
        <v>2026</v>
      </c>
      <c r="H80" s="57">
        <v>2026</v>
      </c>
      <c r="I80" s="57" t="s">
        <v>317</v>
      </c>
      <c r="J80" s="100">
        <v>625</v>
      </c>
      <c r="K80" s="123" t="s">
        <v>287</v>
      </c>
      <c r="L80" s="57">
        <v>32</v>
      </c>
      <c r="M80" s="57">
        <v>75</v>
      </c>
      <c r="N80" s="57" t="s">
        <v>318</v>
      </c>
      <c r="O80" s="57" t="s">
        <v>155</v>
      </c>
    </row>
    <row r="81" ht="54.75" spans="1:15">
      <c r="A81" s="106">
        <v>79</v>
      </c>
      <c r="B81" s="93" t="s">
        <v>284</v>
      </c>
      <c r="C81" s="93" t="s">
        <v>319</v>
      </c>
      <c r="D81" s="57" t="s">
        <v>19</v>
      </c>
      <c r="E81" s="96" t="s">
        <v>320</v>
      </c>
      <c r="F81" s="93" t="s">
        <v>321</v>
      </c>
      <c r="G81" s="57" t="s">
        <v>21</v>
      </c>
      <c r="H81" s="57">
        <v>2025</v>
      </c>
      <c r="I81" s="57" t="s">
        <v>322</v>
      </c>
      <c r="J81" s="100">
        <v>685</v>
      </c>
      <c r="K81" s="93" t="s">
        <v>321</v>
      </c>
      <c r="L81" s="57">
        <v>41</v>
      </c>
      <c r="M81" s="57">
        <v>112</v>
      </c>
      <c r="N81" s="57" t="s">
        <v>318</v>
      </c>
      <c r="O81" s="57" t="s">
        <v>155</v>
      </c>
    </row>
    <row r="82" ht="54.75" spans="1:15">
      <c r="A82" s="106">
        <v>80</v>
      </c>
      <c r="B82" s="93" t="s">
        <v>284</v>
      </c>
      <c r="C82" s="93" t="s">
        <v>323</v>
      </c>
      <c r="D82" s="57" t="s">
        <v>19</v>
      </c>
      <c r="E82" s="124" t="s">
        <v>324</v>
      </c>
      <c r="F82" s="57" t="s">
        <v>325</v>
      </c>
      <c r="G82" s="57" t="s">
        <v>21</v>
      </c>
      <c r="H82" s="57" t="s">
        <v>326</v>
      </c>
      <c r="I82" s="57" t="s">
        <v>327</v>
      </c>
      <c r="J82" s="100">
        <v>482</v>
      </c>
      <c r="K82" s="57" t="s">
        <v>325</v>
      </c>
      <c r="L82" s="57">
        <v>28</v>
      </c>
      <c r="M82" s="57">
        <v>72</v>
      </c>
      <c r="N82" s="57" t="s">
        <v>318</v>
      </c>
      <c r="O82" s="57" t="s">
        <v>155</v>
      </c>
    </row>
    <row r="83" ht="81.75" spans="1:15">
      <c r="A83" s="106">
        <v>81</v>
      </c>
      <c r="B83" s="57" t="s">
        <v>328</v>
      </c>
      <c r="C83" s="94" t="s">
        <v>329</v>
      </c>
      <c r="D83" s="57" t="s">
        <v>19</v>
      </c>
      <c r="E83" s="57" t="s">
        <v>330</v>
      </c>
      <c r="F83" s="57" t="s">
        <v>325</v>
      </c>
      <c r="G83" s="57" t="s">
        <v>21</v>
      </c>
      <c r="H83" s="57" t="s">
        <v>326</v>
      </c>
      <c r="I83" s="94" t="s">
        <v>331</v>
      </c>
      <c r="J83" s="100">
        <v>20</v>
      </c>
      <c r="K83" s="57" t="s">
        <v>325</v>
      </c>
      <c r="L83" s="57">
        <v>28</v>
      </c>
      <c r="M83" s="57">
        <v>72</v>
      </c>
      <c r="N83" s="123" t="s">
        <v>332</v>
      </c>
      <c r="O83" s="57" t="s">
        <v>333</v>
      </c>
    </row>
    <row r="84" ht="41.25" spans="1:15">
      <c r="A84" s="106">
        <v>82</v>
      </c>
      <c r="B84" s="93" t="s">
        <v>284</v>
      </c>
      <c r="C84" s="93" t="s">
        <v>334</v>
      </c>
      <c r="D84" s="57" t="s">
        <v>19</v>
      </c>
      <c r="E84" s="57" t="s">
        <v>335</v>
      </c>
      <c r="F84" s="57" t="s">
        <v>287</v>
      </c>
      <c r="G84" s="57">
        <v>2025</v>
      </c>
      <c r="H84" s="57" t="s">
        <v>152</v>
      </c>
      <c r="I84" s="57" t="s">
        <v>288</v>
      </c>
      <c r="J84" s="100">
        <v>51.6</v>
      </c>
      <c r="K84" s="57" t="s">
        <v>287</v>
      </c>
      <c r="L84" s="57">
        <v>32</v>
      </c>
      <c r="M84" s="57">
        <v>75</v>
      </c>
      <c r="N84" s="123" t="s">
        <v>314</v>
      </c>
      <c r="O84" s="57" t="s">
        <v>155</v>
      </c>
    </row>
    <row r="85" ht="14.25" spans="1:15">
      <c r="A85" s="106">
        <v>83</v>
      </c>
      <c r="B85" s="55" t="s">
        <v>328</v>
      </c>
      <c r="C85" s="55" t="s">
        <v>336</v>
      </c>
      <c r="D85" s="55" t="s">
        <v>19</v>
      </c>
      <c r="E85" s="55" t="s">
        <v>337</v>
      </c>
      <c r="F85" s="55" t="s">
        <v>337</v>
      </c>
      <c r="G85" s="55" t="s">
        <v>21</v>
      </c>
      <c r="H85" s="55" t="s">
        <v>21</v>
      </c>
      <c r="I85" s="55" t="s">
        <v>338</v>
      </c>
      <c r="J85" s="55">
        <v>25</v>
      </c>
      <c r="K85" s="55" t="s">
        <v>337</v>
      </c>
      <c r="L85" s="55">
        <v>51</v>
      </c>
      <c r="M85" s="55">
        <v>154</v>
      </c>
      <c r="N85" s="131" t="s">
        <v>339</v>
      </c>
      <c r="O85" s="55" t="s">
        <v>340</v>
      </c>
    </row>
    <row r="86" ht="14.25" spans="1:15">
      <c r="A86" s="106">
        <v>84</v>
      </c>
      <c r="B86" s="55"/>
      <c r="C86" s="55"/>
      <c r="D86" s="55"/>
      <c r="E86" s="55"/>
      <c r="F86" s="55"/>
      <c r="G86" s="55"/>
      <c r="H86" s="55"/>
      <c r="I86" s="55"/>
      <c r="J86" s="55"/>
      <c r="K86" s="55"/>
      <c r="L86" s="55"/>
      <c r="M86" s="55"/>
      <c r="N86" s="123"/>
      <c r="O86" s="55"/>
    </row>
    <row r="87" ht="14.25" spans="1:15">
      <c r="A87" s="106">
        <v>85</v>
      </c>
      <c r="B87" s="57"/>
      <c r="C87" s="57" t="s">
        <v>341</v>
      </c>
      <c r="D87" s="57" t="s">
        <v>19</v>
      </c>
      <c r="E87" s="57" t="s">
        <v>337</v>
      </c>
      <c r="F87" s="57" t="s">
        <v>337</v>
      </c>
      <c r="G87" s="57" t="s">
        <v>21</v>
      </c>
      <c r="H87" s="57" t="s">
        <v>21</v>
      </c>
      <c r="I87" s="57" t="s">
        <v>342</v>
      </c>
      <c r="J87" s="57">
        <v>35</v>
      </c>
      <c r="K87" s="57" t="s">
        <v>337</v>
      </c>
      <c r="L87" s="57">
        <v>23</v>
      </c>
      <c r="M87" s="57">
        <v>89</v>
      </c>
      <c r="N87" s="122" t="s">
        <v>339</v>
      </c>
      <c r="O87" s="57" t="s">
        <v>340</v>
      </c>
    </row>
    <row r="88" ht="14.25" spans="1:15">
      <c r="A88" s="106">
        <v>86</v>
      </c>
      <c r="B88" s="57"/>
      <c r="C88" s="57"/>
      <c r="D88" s="57"/>
      <c r="E88" s="57"/>
      <c r="F88" s="57"/>
      <c r="G88" s="57"/>
      <c r="H88" s="57"/>
      <c r="I88" s="57"/>
      <c r="J88" s="57"/>
      <c r="K88" s="57"/>
      <c r="L88" s="57"/>
      <c r="M88" s="57"/>
      <c r="N88" s="123"/>
      <c r="O88" s="57"/>
    </row>
    <row r="89" ht="14.25" spans="1:15">
      <c r="A89" s="106">
        <v>87</v>
      </c>
      <c r="B89" s="57"/>
      <c r="C89" s="57" t="s">
        <v>343</v>
      </c>
      <c r="D89" s="57" t="s">
        <v>19</v>
      </c>
      <c r="E89" s="57" t="s">
        <v>337</v>
      </c>
      <c r="F89" s="57" t="s">
        <v>337</v>
      </c>
      <c r="G89" s="57" t="s">
        <v>21</v>
      </c>
      <c r="H89" s="57" t="s">
        <v>21</v>
      </c>
      <c r="I89" s="57" t="s">
        <v>344</v>
      </c>
      <c r="J89" s="57">
        <v>18</v>
      </c>
      <c r="K89" s="57" t="s">
        <v>337</v>
      </c>
      <c r="L89" s="57">
        <v>32</v>
      </c>
      <c r="M89" s="57">
        <v>117</v>
      </c>
      <c r="N89" s="122" t="s">
        <v>339</v>
      </c>
      <c r="O89" s="57" t="s">
        <v>340</v>
      </c>
    </row>
    <row r="90" ht="14.25" spans="1:15">
      <c r="A90" s="106">
        <v>88</v>
      </c>
      <c r="B90" s="57"/>
      <c r="C90" s="57"/>
      <c r="D90" s="57"/>
      <c r="E90" s="57"/>
      <c r="F90" s="57"/>
      <c r="G90" s="57"/>
      <c r="H90" s="57"/>
      <c r="I90" s="57"/>
      <c r="J90" s="57"/>
      <c r="K90" s="57"/>
      <c r="L90" s="57"/>
      <c r="M90" s="57"/>
      <c r="N90" s="123"/>
      <c r="O90" s="57"/>
    </row>
    <row r="91" ht="14.25" spans="1:15">
      <c r="A91" s="106">
        <v>89</v>
      </c>
      <c r="B91" s="57"/>
      <c r="C91" s="57" t="s">
        <v>345</v>
      </c>
      <c r="D91" s="57" t="s">
        <v>19</v>
      </c>
      <c r="E91" s="57" t="s">
        <v>346</v>
      </c>
      <c r="F91" s="57" t="s">
        <v>346</v>
      </c>
      <c r="G91" s="57" t="s">
        <v>21</v>
      </c>
      <c r="H91" s="57" t="s">
        <v>21</v>
      </c>
      <c r="I91" s="57" t="s">
        <v>347</v>
      </c>
      <c r="J91" s="57">
        <v>145</v>
      </c>
      <c r="K91" s="57" t="s">
        <v>346</v>
      </c>
      <c r="L91" s="57">
        <v>130</v>
      </c>
      <c r="M91" s="57">
        <v>400</v>
      </c>
      <c r="N91" s="122" t="s">
        <v>339</v>
      </c>
      <c r="O91" s="57" t="s">
        <v>340</v>
      </c>
    </row>
    <row r="92" ht="14.25" spans="1:15">
      <c r="A92" s="106">
        <v>90</v>
      </c>
      <c r="B92" s="57"/>
      <c r="C92" s="57"/>
      <c r="D92" s="57"/>
      <c r="E92" s="57"/>
      <c r="F92" s="57"/>
      <c r="G92" s="57"/>
      <c r="H92" s="57"/>
      <c r="I92" s="57"/>
      <c r="J92" s="57"/>
      <c r="K92" s="57"/>
      <c r="L92" s="57"/>
      <c r="M92" s="57"/>
      <c r="N92" s="123"/>
      <c r="O92" s="57"/>
    </row>
    <row r="93" ht="14.25" spans="1:15">
      <c r="A93" s="106">
        <v>91</v>
      </c>
      <c r="B93" s="57"/>
      <c r="C93" s="57" t="s">
        <v>348</v>
      </c>
      <c r="D93" s="57" t="s">
        <v>19</v>
      </c>
      <c r="E93" s="57" t="s">
        <v>346</v>
      </c>
      <c r="F93" s="57" t="s">
        <v>346</v>
      </c>
      <c r="G93" s="57" t="s">
        <v>21</v>
      </c>
      <c r="H93" s="57" t="s">
        <v>21</v>
      </c>
      <c r="I93" s="57" t="s">
        <v>349</v>
      </c>
      <c r="J93" s="57">
        <v>30</v>
      </c>
      <c r="K93" s="57" t="s">
        <v>346</v>
      </c>
      <c r="L93" s="57">
        <v>40</v>
      </c>
      <c r="M93" s="57">
        <v>120</v>
      </c>
      <c r="N93" s="122" t="s">
        <v>339</v>
      </c>
      <c r="O93" s="57" t="s">
        <v>340</v>
      </c>
    </row>
    <row r="94" ht="14.25" spans="1:15">
      <c r="A94" s="106">
        <v>92</v>
      </c>
      <c r="B94" s="57"/>
      <c r="C94" s="57"/>
      <c r="D94" s="57"/>
      <c r="E94" s="57"/>
      <c r="F94" s="57"/>
      <c r="G94" s="57"/>
      <c r="H94" s="57"/>
      <c r="I94" s="57"/>
      <c r="J94" s="57"/>
      <c r="K94" s="57"/>
      <c r="L94" s="57"/>
      <c r="M94" s="57"/>
      <c r="N94" s="123"/>
      <c r="O94" s="57"/>
    </row>
    <row r="95" ht="14.25" spans="1:15">
      <c r="A95" s="106">
        <v>93</v>
      </c>
      <c r="B95" s="57"/>
      <c r="C95" s="57" t="s">
        <v>350</v>
      </c>
      <c r="D95" s="57" t="s">
        <v>19</v>
      </c>
      <c r="E95" s="57" t="s">
        <v>346</v>
      </c>
      <c r="F95" s="57" t="s">
        <v>346</v>
      </c>
      <c r="G95" s="57" t="s">
        <v>21</v>
      </c>
      <c r="H95" s="57" t="s">
        <v>21</v>
      </c>
      <c r="I95" s="57" t="s">
        <v>351</v>
      </c>
      <c r="J95" s="57">
        <v>30</v>
      </c>
      <c r="K95" s="57" t="s">
        <v>346</v>
      </c>
      <c r="L95" s="57">
        <v>110</v>
      </c>
      <c r="M95" s="57">
        <v>350</v>
      </c>
      <c r="N95" s="122" t="s">
        <v>339</v>
      </c>
      <c r="O95" s="57" t="s">
        <v>340</v>
      </c>
    </row>
    <row r="96" ht="14.25" spans="1:15">
      <c r="A96" s="106">
        <v>94</v>
      </c>
      <c r="B96" s="57"/>
      <c r="C96" s="57"/>
      <c r="D96" s="57"/>
      <c r="E96" s="57"/>
      <c r="F96" s="57"/>
      <c r="G96" s="57"/>
      <c r="H96" s="57"/>
      <c r="I96" s="57"/>
      <c r="J96" s="57"/>
      <c r="K96" s="57"/>
      <c r="L96" s="57"/>
      <c r="M96" s="57"/>
      <c r="N96" s="123"/>
      <c r="O96" s="57"/>
    </row>
    <row r="97" ht="14.25" spans="1:15">
      <c r="A97" s="106">
        <v>95</v>
      </c>
      <c r="B97" s="57"/>
      <c r="C97" s="57" t="s">
        <v>352</v>
      </c>
      <c r="D97" s="57" t="s">
        <v>19</v>
      </c>
      <c r="E97" s="57" t="s">
        <v>353</v>
      </c>
      <c r="F97" s="57" t="s">
        <v>353</v>
      </c>
      <c r="G97" s="57" t="s">
        <v>21</v>
      </c>
      <c r="H97" s="57" t="s">
        <v>21</v>
      </c>
      <c r="I97" s="57" t="s">
        <v>354</v>
      </c>
      <c r="J97" s="57">
        <v>60</v>
      </c>
      <c r="K97" s="57" t="s">
        <v>353</v>
      </c>
      <c r="L97" s="57">
        <v>86</v>
      </c>
      <c r="M97" s="57">
        <v>246</v>
      </c>
      <c r="N97" s="122" t="s">
        <v>339</v>
      </c>
      <c r="O97" s="57" t="s">
        <v>340</v>
      </c>
    </row>
    <row r="98" ht="14.25" spans="1:15">
      <c r="A98" s="106">
        <v>96</v>
      </c>
      <c r="B98" s="57"/>
      <c r="C98" s="57"/>
      <c r="D98" s="57"/>
      <c r="E98" s="57"/>
      <c r="F98" s="57"/>
      <c r="G98" s="57"/>
      <c r="H98" s="57"/>
      <c r="I98" s="57"/>
      <c r="J98" s="57"/>
      <c r="K98" s="57"/>
      <c r="L98" s="57"/>
      <c r="M98" s="57"/>
      <c r="N98" s="123"/>
      <c r="O98" s="57"/>
    </row>
    <row r="99" ht="14.25" spans="1:15">
      <c r="A99" s="106">
        <v>97</v>
      </c>
      <c r="B99" s="57"/>
      <c r="C99" s="57" t="s">
        <v>355</v>
      </c>
      <c r="D99" s="57" t="s">
        <v>19</v>
      </c>
      <c r="E99" s="57" t="s">
        <v>353</v>
      </c>
      <c r="F99" s="57" t="s">
        <v>353</v>
      </c>
      <c r="G99" s="57" t="s">
        <v>21</v>
      </c>
      <c r="H99" s="57" t="s">
        <v>21</v>
      </c>
      <c r="I99" s="57" t="s">
        <v>356</v>
      </c>
      <c r="J99" s="57">
        <v>12</v>
      </c>
      <c r="K99" s="57" t="s">
        <v>353</v>
      </c>
      <c r="L99" s="57">
        <v>25</v>
      </c>
      <c r="M99" s="57">
        <v>80</v>
      </c>
      <c r="N99" s="122" t="s">
        <v>339</v>
      </c>
      <c r="O99" s="57" t="s">
        <v>340</v>
      </c>
    </row>
    <row r="100" ht="14.25" spans="1:15">
      <c r="A100" s="106">
        <v>98</v>
      </c>
      <c r="B100" s="57"/>
      <c r="C100" s="57"/>
      <c r="D100" s="57"/>
      <c r="E100" s="57"/>
      <c r="F100" s="57"/>
      <c r="G100" s="57"/>
      <c r="H100" s="57"/>
      <c r="I100" s="57"/>
      <c r="J100" s="57"/>
      <c r="K100" s="57"/>
      <c r="L100" s="57"/>
      <c r="M100" s="57"/>
      <c r="N100" s="123"/>
      <c r="O100" s="57"/>
    </row>
    <row r="101" ht="14.25" spans="1:15">
      <c r="A101" s="106">
        <v>99</v>
      </c>
      <c r="B101" s="57"/>
      <c r="C101" s="57" t="s">
        <v>357</v>
      </c>
      <c r="D101" s="57" t="s">
        <v>19</v>
      </c>
      <c r="E101" s="57" t="s">
        <v>358</v>
      </c>
      <c r="F101" s="57" t="s">
        <v>358</v>
      </c>
      <c r="G101" s="57" t="s">
        <v>21</v>
      </c>
      <c r="H101" s="57" t="s">
        <v>21</v>
      </c>
      <c r="I101" s="57" t="s">
        <v>359</v>
      </c>
      <c r="J101" s="57">
        <v>60</v>
      </c>
      <c r="K101" s="57" t="s">
        <v>358</v>
      </c>
      <c r="L101" s="57">
        <v>150</v>
      </c>
      <c r="M101" s="57">
        <v>460</v>
      </c>
      <c r="N101" s="122" t="s">
        <v>339</v>
      </c>
      <c r="O101" s="57" t="s">
        <v>340</v>
      </c>
    </row>
    <row r="102" ht="14.25" spans="1:15">
      <c r="A102" s="106">
        <v>100</v>
      </c>
      <c r="B102" s="57"/>
      <c r="C102" s="57"/>
      <c r="D102" s="57"/>
      <c r="E102" s="57"/>
      <c r="F102" s="57"/>
      <c r="G102" s="57"/>
      <c r="H102" s="57"/>
      <c r="I102" s="57"/>
      <c r="J102" s="57"/>
      <c r="K102" s="57"/>
      <c r="L102" s="57"/>
      <c r="M102" s="57"/>
      <c r="N102" s="123"/>
      <c r="O102" s="57"/>
    </row>
    <row r="103" ht="14.25" spans="1:15">
      <c r="A103" s="106">
        <v>101</v>
      </c>
      <c r="B103" s="57"/>
      <c r="C103" s="57" t="s">
        <v>360</v>
      </c>
      <c r="D103" s="57" t="s">
        <v>19</v>
      </c>
      <c r="E103" s="57" t="s">
        <v>26</v>
      </c>
      <c r="F103" s="57" t="s">
        <v>26</v>
      </c>
      <c r="G103" s="57" t="s">
        <v>21</v>
      </c>
      <c r="H103" s="57" t="s">
        <v>21</v>
      </c>
      <c r="I103" s="57" t="s">
        <v>361</v>
      </c>
      <c r="J103" s="57">
        <v>45</v>
      </c>
      <c r="K103" s="57" t="s">
        <v>26</v>
      </c>
      <c r="L103" s="57">
        <v>384</v>
      </c>
      <c r="M103" s="57">
        <v>1002</v>
      </c>
      <c r="N103" s="122" t="s">
        <v>339</v>
      </c>
      <c r="O103" s="57" t="s">
        <v>340</v>
      </c>
    </row>
    <row r="104" ht="14.25" spans="1:15">
      <c r="A104" s="106">
        <v>102</v>
      </c>
      <c r="B104" s="57"/>
      <c r="C104" s="57"/>
      <c r="D104" s="57"/>
      <c r="E104" s="57"/>
      <c r="F104" s="57"/>
      <c r="G104" s="57"/>
      <c r="H104" s="57"/>
      <c r="I104" s="57"/>
      <c r="J104" s="57"/>
      <c r="K104" s="57"/>
      <c r="L104" s="57"/>
      <c r="M104" s="57"/>
      <c r="N104" s="123"/>
      <c r="O104" s="57"/>
    </row>
    <row r="105" ht="14.25" spans="1:15">
      <c r="A105" s="106">
        <v>103</v>
      </c>
      <c r="B105" s="57"/>
      <c r="C105" s="57" t="s">
        <v>362</v>
      </c>
      <c r="D105" s="57" t="s">
        <v>19</v>
      </c>
      <c r="E105" s="57" t="s">
        <v>26</v>
      </c>
      <c r="F105" s="57" t="s">
        <v>26</v>
      </c>
      <c r="G105" s="57" t="s">
        <v>21</v>
      </c>
      <c r="H105" s="57" t="s">
        <v>21</v>
      </c>
      <c r="I105" s="57" t="s">
        <v>363</v>
      </c>
      <c r="J105" s="57">
        <v>30</v>
      </c>
      <c r="K105" s="57" t="s">
        <v>26</v>
      </c>
      <c r="L105" s="57">
        <v>124</v>
      </c>
      <c r="M105" s="57">
        <v>320</v>
      </c>
      <c r="N105" s="122" t="s">
        <v>339</v>
      </c>
      <c r="O105" s="57" t="s">
        <v>340</v>
      </c>
    </row>
    <row r="106" ht="14.25" spans="1:15">
      <c r="A106" s="106">
        <v>104</v>
      </c>
      <c r="B106" s="57"/>
      <c r="C106" s="57"/>
      <c r="D106" s="57"/>
      <c r="E106" s="57"/>
      <c r="F106" s="57"/>
      <c r="G106" s="57"/>
      <c r="H106" s="57"/>
      <c r="I106" s="57"/>
      <c r="J106" s="57"/>
      <c r="K106" s="57"/>
      <c r="L106" s="57"/>
      <c r="M106" s="57"/>
      <c r="N106" s="123"/>
      <c r="O106" s="57"/>
    </row>
    <row r="107" ht="14.25" spans="1:15">
      <c r="A107" s="106">
        <v>105</v>
      </c>
      <c r="B107" s="57"/>
      <c r="C107" s="57" t="s">
        <v>364</v>
      </c>
      <c r="D107" s="57" t="s">
        <v>19</v>
      </c>
      <c r="E107" s="57" t="s">
        <v>26</v>
      </c>
      <c r="F107" s="57" t="s">
        <v>26</v>
      </c>
      <c r="G107" s="57" t="s">
        <v>21</v>
      </c>
      <c r="H107" s="57" t="s">
        <v>21</v>
      </c>
      <c r="I107" s="57" t="s">
        <v>365</v>
      </c>
      <c r="J107" s="57">
        <v>125</v>
      </c>
      <c r="K107" s="57" t="s">
        <v>26</v>
      </c>
      <c r="L107" s="57">
        <v>154</v>
      </c>
      <c r="M107" s="57">
        <v>384</v>
      </c>
      <c r="N107" s="122" t="s">
        <v>339</v>
      </c>
      <c r="O107" s="57" t="s">
        <v>340</v>
      </c>
    </row>
    <row r="108" ht="14.25" spans="1:15">
      <c r="A108" s="106">
        <v>106</v>
      </c>
      <c r="B108" s="57"/>
      <c r="C108" s="57"/>
      <c r="D108" s="57"/>
      <c r="E108" s="57"/>
      <c r="F108" s="57"/>
      <c r="G108" s="57"/>
      <c r="H108" s="57"/>
      <c r="I108" s="57"/>
      <c r="J108" s="57"/>
      <c r="K108" s="57"/>
      <c r="L108" s="57"/>
      <c r="M108" s="57"/>
      <c r="N108" s="123"/>
      <c r="O108" s="57"/>
    </row>
    <row r="109" ht="14.25" spans="1:15">
      <c r="A109" s="106">
        <v>107</v>
      </c>
      <c r="B109" s="57"/>
      <c r="C109" s="57" t="s">
        <v>366</v>
      </c>
      <c r="D109" s="57" t="s">
        <v>19</v>
      </c>
      <c r="E109" s="57" t="s">
        <v>20</v>
      </c>
      <c r="F109" s="57" t="s">
        <v>20</v>
      </c>
      <c r="G109" s="57" t="s">
        <v>21</v>
      </c>
      <c r="H109" s="57" t="s">
        <v>21</v>
      </c>
      <c r="I109" s="57" t="s">
        <v>367</v>
      </c>
      <c r="J109" s="57">
        <v>150</v>
      </c>
      <c r="K109" s="57" t="s">
        <v>20</v>
      </c>
      <c r="L109" s="57">
        <v>98</v>
      </c>
      <c r="M109" s="57">
        <v>420</v>
      </c>
      <c r="N109" s="122" t="s">
        <v>339</v>
      </c>
      <c r="O109" s="57" t="s">
        <v>340</v>
      </c>
    </row>
    <row r="110" ht="14.25" spans="1:15">
      <c r="A110" s="106">
        <v>108</v>
      </c>
      <c r="B110" s="57"/>
      <c r="C110" s="57"/>
      <c r="D110" s="57"/>
      <c r="E110" s="57"/>
      <c r="F110" s="57"/>
      <c r="G110" s="57"/>
      <c r="H110" s="57"/>
      <c r="I110" s="57"/>
      <c r="J110" s="57"/>
      <c r="K110" s="57"/>
      <c r="L110" s="57"/>
      <c r="M110" s="57"/>
      <c r="N110" s="123"/>
      <c r="O110" s="57"/>
    </row>
    <row r="111" ht="14.25" spans="1:15">
      <c r="A111" s="106">
        <v>109</v>
      </c>
      <c r="B111" s="57"/>
      <c r="C111" s="57" t="s">
        <v>368</v>
      </c>
      <c r="D111" s="57" t="s">
        <v>19</v>
      </c>
      <c r="E111" s="57" t="s">
        <v>20</v>
      </c>
      <c r="F111" s="57" t="s">
        <v>20</v>
      </c>
      <c r="G111" s="57" t="s">
        <v>21</v>
      </c>
      <c r="H111" s="57" t="s">
        <v>21</v>
      </c>
      <c r="I111" s="57" t="s">
        <v>369</v>
      </c>
      <c r="J111" s="57">
        <v>120</v>
      </c>
      <c r="K111" s="57" t="s">
        <v>20</v>
      </c>
      <c r="L111" s="57">
        <v>430</v>
      </c>
      <c r="M111" s="57">
        <v>1200</v>
      </c>
      <c r="N111" s="122" t="s">
        <v>339</v>
      </c>
      <c r="O111" s="57" t="s">
        <v>340</v>
      </c>
    </row>
    <row r="112" ht="14.25" spans="1:15">
      <c r="A112" s="106">
        <v>110</v>
      </c>
      <c r="B112" s="57"/>
      <c r="C112" s="57"/>
      <c r="D112" s="57"/>
      <c r="E112" s="57"/>
      <c r="F112" s="57"/>
      <c r="G112" s="57"/>
      <c r="H112" s="57"/>
      <c r="I112" s="57"/>
      <c r="J112" s="57"/>
      <c r="K112" s="57"/>
      <c r="L112" s="57"/>
      <c r="M112" s="57"/>
      <c r="N112" s="123"/>
      <c r="O112" s="57"/>
    </row>
    <row r="113" ht="14.25" spans="1:15">
      <c r="A113" s="106">
        <v>111</v>
      </c>
      <c r="B113" s="57"/>
      <c r="C113" s="57" t="s">
        <v>370</v>
      </c>
      <c r="D113" s="57" t="s">
        <v>19</v>
      </c>
      <c r="E113" s="57" t="s">
        <v>371</v>
      </c>
      <c r="F113" s="57" t="s">
        <v>371</v>
      </c>
      <c r="G113" s="57" t="s">
        <v>21</v>
      </c>
      <c r="H113" s="57" t="s">
        <v>21</v>
      </c>
      <c r="I113" s="57" t="s">
        <v>372</v>
      </c>
      <c r="J113" s="57">
        <v>160</v>
      </c>
      <c r="K113" s="57" t="s">
        <v>371</v>
      </c>
      <c r="L113" s="57">
        <v>520</v>
      </c>
      <c r="M113" s="57">
        <v>1560</v>
      </c>
      <c r="N113" s="122" t="s">
        <v>339</v>
      </c>
      <c r="O113" s="57" t="s">
        <v>340</v>
      </c>
    </row>
    <row r="114" ht="14.25" spans="1:15">
      <c r="A114" s="106">
        <v>112</v>
      </c>
      <c r="B114" s="57"/>
      <c r="C114" s="57"/>
      <c r="D114" s="57"/>
      <c r="E114" s="57"/>
      <c r="F114" s="57"/>
      <c r="G114" s="57"/>
      <c r="H114" s="57"/>
      <c r="I114" s="57"/>
      <c r="J114" s="57"/>
      <c r="K114" s="57"/>
      <c r="L114" s="57"/>
      <c r="M114" s="57"/>
      <c r="N114" s="123"/>
      <c r="O114" s="57"/>
    </row>
    <row r="115" ht="14.25" spans="1:15">
      <c r="A115" s="106">
        <v>113</v>
      </c>
      <c r="B115" s="57"/>
      <c r="C115" s="57" t="s">
        <v>373</v>
      </c>
      <c r="D115" s="57" t="s">
        <v>19</v>
      </c>
      <c r="E115" s="57" t="s">
        <v>371</v>
      </c>
      <c r="F115" s="57" t="s">
        <v>371</v>
      </c>
      <c r="G115" s="57" t="s">
        <v>21</v>
      </c>
      <c r="H115" s="57" t="s">
        <v>21</v>
      </c>
      <c r="I115" s="57" t="s">
        <v>374</v>
      </c>
      <c r="J115" s="57">
        <v>80</v>
      </c>
      <c r="K115" s="57" t="s">
        <v>371</v>
      </c>
      <c r="L115" s="57">
        <v>129</v>
      </c>
      <c r="M115" s="57">
        <v>420</v>
      </c>
      <c r="N115" s="122" t="s">
        <v>339</v>
      </c>
      <c r="O115" s="57" t="s">
        <v>340</v>
      </c>
    </row>
    <row r="116" ht="14.25" spans="1:15">
      <c r="A116" s="106">
        <v>114</v>
      </c>
      <c r="B116" s="57"/>
      <c r="C116" s="57"/>
      <c r="D116" s="57"/>
      <c r="E116" s="57"/>
      <c r="F116" s="57"/>
      <c r="G116" s="57"/>
      <c r="H116" s="57"/>
      <c r="I116" s="57"/>
      <c r="J116" s="57"/>
      <c r="K116" s="57"/>
      <c r="L116" s="57"/>
      <c r="M116" s="57"/>
      <c r="N116" s="123"/>
      <c r="O116" s="57"/>
    </row>
    <row r="117" ht="14.25" spans="1:15">
      <c r="A117" s="106">
        <v>115</v>
      </c>
      <c r="B117" s="57"/>
      <c r="C117" s="57" t="s">
        <v>375</v>
      </c>
      <c r="D117" s="57" t="s">
        <v>19</v>
      </c>
      <c r="E117" s="57" t="s">
        <v>376</v>
      </c>
      <c r="F117" s="57" t="s">
        <v>376</v>
      </c>
      <c r="G117" s="57" t="s">
        <v>21</v>
      </c>
      <c r="H117" s="57" t="s">
        <v>21</v>
      </c>
      <c r="I117" s="57" t="s">
        <v>377</v>
      </c>
      <c r="J117" s="57">
        <v>140</v>
      </c>
      <c r="K117" s="57" t="s">
        <v>376</v>
      </c>
      <c r="L117" s="57">
        <v>52</v>
      </c>
      <c r="M117" s="57">
        <v>196</v>
      </c>
      <c r="N117" s="122" t="s">
        <v>339</v>
      </c>
      <c r="O117" s="57" t="s">
        <v>340</v>
      </c>
    </row>
    <row r="118" ht="14.25" spans="1:15">
      <c r="A118" s="106">
        <v>116</v>
      </c>
      <c r="B118" s="57"/>
      <c r="C118" s="57"/>
      <c r="D118" s="57"/>
      <c r="E118" s="57"/>
      <c r="F118" s="57"/>
      <c r="G118" s="57"/>
      <c r="H118" s="57"/>
      <c r="I118" s="57"/>
      <c r="J118" s="57"/>
      <c r="K118" s="57"/>
      <c r="L118" s="57"/>
      <c r="M118" s="57"/>
      <c r="N118" s="123"/>
      <c r="O118" s="57"/>
    </row>
    <row r="119" ht="54.75" spans="1:15">
      <c r="A119" s="106">
        <v>117</v>
      </c>
      <c r="B119" s="55"/>
      <c r="C119" s="55" t="s">
        <v>378</v>
      </c>
      <c r="D119" s="55" t="s">
        <v>19</v>
      </c>
      <c r="E119" s="55" t="s">
        <v>379</v>
      </c>
      <c r="F119" s="55" t="s">
        <v>380</v>
      </c>
      <c r="G119" s="55" t="s">
        <v>21</v>
      </c>
      <c r="H119" s="56">
        <v>45931</v>
      </c>
      <c r="I119" s="55" t="s">
        <v>381</v>
      </c>
      <c r="J119" s="55">
        <v>15</v>
      </c>
      <c r="K119" s="55" t="s">
        <v>379</v>
      </c>
      <c r="L119" s="55">
        <v>99</v>
      </c>
      <c r="M119" s="55">
        <v>398</v>
      </c>
      <c r="N119" s="55" t="s">
        <v>382</v>
      </c>
      <c r="O119" s="55" t="s">
        <v>383</v>
      </c>
    </row>
    <row r="120" ht="81.75" spans="1:15">
      <c r="A120" s="106">
        <v>118</v>
      </c>
      <c r="B120" s="57"/>
      <c r="C120" s="57" t="s">
        <v>384</v>
      </c>
      <c r="D120" s="57" t="s">
        <v>19</v>
      </c>
      <c r="E120" s="57" t="s">
        <v>385</v>
      </c>
      <c r="F120" s="57" t="s">
        <v>386</v>
      </c>
      <c r="G120" s="57" t="s">
        <v>21</v>
      </c>
      <c r="H120" s="58">
        <v>45839</v>
      </c>
      <c r="I120" s="57" t="s">
        <v>387</v>
      </c>
      <c r="J120" s="57">
        <v>32</v>
      </c>
      <c r="K120" s="57" t="s">
        <v>388</v>
      </c>
      <c r="L120" s="57">
        <v>67</v>
      </c>
      <c r="M120" s="57">
        <v>270</v>
      </c>
      <c r="N120" s="57" t="s">
        <v>389</v>
      </c>
      <c r="O120" s="57" t="s">
        <v>390</v>
      </c>
    </row>
    <row r="121" ht="68.25" spans="1:15">
      <c r="A121" s="106">
        <v>119</v>
      </c>
      <c r="B121" s="57"/>
      <c r="C121" s="57" t="s">
        <v>391</v>
      </c>
      <c r="D121" s="57" t="s">
        <v>19</v>
      </c>
      <c r="E121" s="57" t="s">
        <v>392</v>
      </c>
      <c r="F121" s="57" t="s">
        <v>393</v>
      </c>
      <c r="G121" s="57" t="s">
        <v>21</v>
      </c>
      <c r="H121" s="58">
        <v>45931</v>
      </c>
      <c r="I121" s="57" t="s">
        <v>394</v>
      </c>
      <c r="J121" s="57">
        <v>25</v>
      </c>
      <c r="K121" s="57" t="s">
        <v>393</v>
      </c>
      <c r="L121" s="57">
        <v>1054</v>
      </c>
      <c r="M121" s="57">
        <v>4218</v>
      </c>
      <c r="N121" s="57" t="s">
        <v>395</v>
      </c>
      <c r="O121" s="57" t="s">
        <v>396</v>
      </c>
    </row>
    <row r="122" ht="68.25" spans="1:15">
      <c r="A122" s="106">
        <v>120</v>
      </c>
      <c r="B122" s="57"/>
      <c r="C122" s="57" t="s">
        <v>397</v>
      </c>
      <c r="D122" s="57" t="s">
        <v>19</v>
      </c>
      <c r="E122" s="57" t="s">
        <v>398</v>
      </c>
      <c r="F122" s="57" t="s">
        <v>393</v>
      </c>
      <c r="G122" s="57" t="s">
        <v>21</v>
      </c>
      <c r="H122" s="58">
        <v>45931</v>
      </c>
      <c r="I122" s="57" t="s">
        <v>399</v>
      </c>
      <c r="J122" s="57">
        <v>10</v>
      </c>
      <c r="K122" s="57" t="s">
        <v>393</v>
      </c>
      <c r="L122" s="57">
        <v>100</v>
      </c>
      <c r="M122" s="57">
        <v>250</v>
      </c>
      <c r="N122" s="57" t="s">
        <v>400</v>
      </c>
      <c r="O122" s="57" t="s">
        <v>401</v>
      </c>
    </row>
    <row r="123" ht="68.25" spans="1:15">
      <c r="A123" s="106">
        <v>121</v>
      </c>
      <c r="B123" s="57"/>
      <c r="C123" s="57" t="s">
        <v>402</v>
      </c>
      <c r="D123" s="57" t="s">
        <v>19</v>
      </c>
      <c r="E123" s="57" t="s">
        <v>403</v>
      </c>
      <c r="F123" s="57" t="s">
        <v>404</v>
      </c>
      <c r="G123" s="57" t="s">
        <v>21</v>
      </c>
      <c r="H123" s="58">
        <v>45962</v>
      </c>
      <c r="I123" s="57" t="s">
        <v>405</v>
      </c>
      <c r="J123" s="57">
        <v>28.6</v>
      </c>
      <c r="K123" s="57" t="s">
        <v>406</v>
      </c>
      <c r="L123" s="57">
        <v>97</v>
      </c>
      <c r="M123" s="57">
        <v>390</v>
      </c>
      <c r="N123" s="57" t="s">
        <v>407</v>
      </c>
      <c r="O123" s="57" t="s">
        <v>408</v>
      </c>
    </row>
    <row r="124" ht="68.25" spans="1:15">
      <c r="A124" s="106">
        <v>122</v>
      </c>
      <c r="B124" s="57"/>
      <c r="C124" s="57" t="s">
        <v>409</v>
      </c>
      <c r="D124" s="57" t="s">
        <v>19</v>
      </c>
      <c r="E124" s="57" t="s">
        <v>410</v>
      </c>
      <c r="F124" s="57" t="s">
        <v>411</v>
      </c>
      <c r="G124" s="57" t="s">
        <v>21</v>
      </c>
      <c r="H124" s="130">
        <v>45967</v>
      </c>
      <c r="I124" s="57" t="s">
        <v>412</v>
      </c>
      <c r="J124" s="57">
        <v>28</v>
      </c>
      <c r="K124" s="57" t="s">
        <v>411</v>
      </c>
      <c r="L124" s="57">
        <v>53</v>
      </c>
      <c r="M124" s="57">
        <v>215</v>
      </c>
      <c r="N124" s="57" t="s">
        <v>413</v>
      </c>
      <c r="O124" s="57" t="s">
        <v>414</v>
      </c>
    </row>
    <row r="125" ht="108.75" spans="1:15">
      <c r="A125" s="106">
        <v>123</v>
      </c>
      <c r="B125" s="57"/>
      <c r="C125" s="57" t="s">
        <v>415</v>
      </c>
      <c r="D125" s="57"/>
      <c r="E125" s="57" t="s">
        <v>416</v>
      </c>
      <c r="F125" s="57" t="s">
        <v>416</v>
      </c>
      <c r="G125" s="57" t="s">
        <v>21</v>
      </c>
      <c r="H125" s="58">
        <v>45839</v>
      </c>
      <c r="I125" s="57" t="s">
        <v>417</v>
      </c>
      <c r="J125" s="57">
        <v>32.4</v>
      </c>
      <c r="K125" s="57" t="s">
        <v>416</v>
      </c>
      <c r="L125" s="57">
        <v>807</v>
      </c>
      <c r="M125" s="57">
        <v>2886</v>
      </c>
      <c r="N125" s="57" t="s">
        <v>418</v>
      </c>
      <c r="O125" s="57" t="s">
        <v>419</v>
      </c>
    </row>
    <row r="126" ht="95.25" spans="1:15">
      <c r="A126" s="106">
        <v>124</v>
      </c>
      <c r="B126" s="57"/>
      <c r="C126" s="57" t="s">
        <v>420</v>
      </c>
      <c r="D126" s="57" t="s">
        <v>19</v>
      </c>
      <c r="E126" s="57" t="s">
        <v>421</v>
      </c>
      <c r="F126" s="57" t="s">
        <v>421</v>
      </c>
      <c r="G126" s="57" t="s">
        <v>21</v>
      </c>
      <c r="H126" s="58">
        <v>45992</v>
      </c>
      <c r="I126" s="57" t="s">
        <v>422</v>
      </c>
      <c r="J126" s="57">
        <v>35</v>
      </c>
      <c r="K126" s="57" t="s">
        <v>421</v>
      </c>
      <c r="L126" s="57">
        <v>807</v>
      </c>
      <c r="M126" s="57">
        <v>2886</v>
      </c>
      <c r="N126" s="57" t="s">
        <v>423</v>
      </c>
      <c r="O126" s="57" t="s">
        <v>424</v>
      </c>
    </row>
    <row r="127" ht="108.75" spans="1:15">
      <c r="A127" s="106">
        <v>125</v>
      </c>
      <c r="B127" s="57"/>
      <c r="C127" s="57" t="s">
        <v>425</v>
      </c>
      <c r="D127" s="57" t="s">
        <v>19</v>
      </c>
      <c r="E127" s="57" t="s">
        <v>426</v>
      </c>
      <c r="F127" s="57" t="s">
        <v>426</v>
      </c>
      <c r="G127" s="57" t="s">
        <v>21</v>
      </c>
      <c r="H127" s="58">
        <v>45992</v>
      </c>
      <c r="I127" s="57" t="s">
        <v>427</v>
      </c>
      <c r="J127" s="57">
        <v>30</v>
      </c>
      <c r="K127" s="57" t="s">
        <v>428</v>
      </c>
      <c r="L127" s="57">
        <v>443</v>
      </c>
      <c r="M127" s="57">
        <v>1534</v>
      </c>
      <c r="N127" s="57" t="s">
        <v>429</v>
      </c>
      <c r="O127" s="57" t="s">
        <v>430</v>
      </c>
    </row>
    <row r="128" ht="68.25" spans="1:15">
      <c r="A128" s="106">
        <v>126</v>
      </c>
      <c r="B128" s="57"/>
      <c r="C128" s="57" t="s">
        <v>431</v>
      </c>
      <c r="D128" s="57" t="s">
        <v>19</v>
      </c>
      <c r="E128" s="57" t="s">
        <v>432</v>
      </c>
      <c r="F128" s="57" t="s">
        <v>433</v>
      </c>
      <c r="G128" s="57" t="s">
        <v>21</v>
      </c>
      <c r="H128" s="57" t="s">
        <v>21</v>
      </c>
      <c r="I128" s="57" t="s">
        <v>434</v>
      </c>
      <c r="J128" s="57">
        <v>20</v>
      </c>
      <c r="K128" s="57" t="s">
        <v>432</v>
      </c>
      <c r="L128" s="57" t="s">
        <v>435</v>
      </c>
      <c r="M128" s="57">
        <v>526</v>
      </c>
      <c r="N128" s="57" t="s">
        <v>436</v>
      </c>
      <c r="O128" s="57" t="s">
        <v>437</v>
      </c>
    </row>
    <row r="129" ht="68.25" spans="1:15">
      <c r="A129" s="106">
        <v>127</v>
      </c>
      <c r="B129" s="57"/>
      <c r="C129" s="57" t="s">
        <v>438</v>
      </c>
      <c r="D129" s="57" t="s">
        <v>19</v>
      </c>
      <c r="E129" s="57" t="s">
        <v>439</v>
      </c>
      <c r="F129" s="57" t="s">
        <v>440</v>
      </c>
      <c r="G129" s="57" t="s">
        <v>21</v>
      </c>
      <c r="H129" s="58">
        <v>45778</v>
      </c>
      <c r="I129" s="57" t="s">
        <v>441</v>
      </c>
      <c r="J129" s="57">
        <v>14</v>
      </c>
      <c r="K129" s="57" t="s">
        <v>442</v>
      </c>
      <c r="L129" s="57">
        <v>94</v>
      </c>
      <c r="M129" s="57">
        <v>300</v>
      </c>
      <c r="N129" s="57" t="s">
        <v>443</v>
      </c>
      <c r="O129" s="57" t="s">
        <v>444</v>
      </c>
    </row>
    <row r="130" ht="54.75" spans="1:15">
      <c r="A130" s="106">
        <v>128</v>
      </c>
      <c r="B130" s="57"/>
      <c r="C130" s="57" t="s">
        <v>445</v>
      </c>
      <c r="D130" s="57" t="s">
        <v>19</v>
      </c>
      <c r="E130" s="57" t="s">
        <v>446</v>
      </c>
      <c r="F130" s="57" t="s">
        <v>380</v>
      </c>
      <c r="G130" s="57" t="s">
        <v>21</v>
      </c>
      <c r="H130" s="58">
        <v>45901</v>
      </c>
      <c r="I130" s="57" t="s">
        <v>447</v>
      </c>
      <c r="J130" s="57">
        <v>20</v>
      </c>
      <c r="K130" s="57" t="s">
        <v>446</v>
      </c>
      <c r="L130" s="57">
        <v>94</v>
      </c>
      <c r="M130" s="57">
        <v>308</v>
      </c>
      <c r="N130" s="57" t="s">
        <v>448</v>
      </c>
      <c r="O130" s="57" t="s">
        <v>449</v>
      </c>
    </row>
    <row r="131" ht="135.75" spans="1:15">
      <c r="A131" s="106">
        <v>129</v>
      </c>
      <c r="B131" s="57"/>
      <c r="C131" s="57" t="s">
        <v>450</v>
      </c>
      <c r="D131" s="57" t="s">
        <v>19</v>
      </c>
      <c r="E131" s="57" t="s">
        <v>451</v>
      </c>
      <c r="F131" s="57" t="s">
        <v>37</v>
      </c>
      <c r="G131" s="57" t="s">
        <v>21</v>
      </c>
      <c r="H131" s="57" t="s">
        <v>21</v>
      </c>
      <c r="I131" s="57" t="s">
        <v>452</v>
      </c>
      <c r="J131" s="57">
        <v>10</v>
      </c>
      <c r="K131" s="57" t="s">
        <v>37</v>
      </c>
      <c r="L131" s="57">
        <v>100</v>
      </c>
      <c r="M131" s="57">
        <v>400</v>
      </c>
      <c r="N131" s="57" t="s">
        <v>453</v>
      </c>
      <c r="O131" s="57" t="s">
        <v>454</v>
      </c>
    </row>
    <row r="132" ht="14.25" spans="1:15">
      <c r="A132" s="106">
        <v>130</v>
      </c>
      <c r="B132" s="107"/>
      <c r="C132" s="55" t="s">
        <v>455</v>
      </c>
      <c r="D132" s="55" t="s">
        <v>19</v>
      </c>
      <c r="E132" s="55" t="s">
        <v>42</v>
      </c>
      <c r="F132" s="55" t="s">
        <v>42</v>
      </c>
      <c r="G132" s="55" t="s">
        <v>21</v>
      </c>
      <c r="H132" s="55" t="s">
        <v>21</v>
      </c>
      <c r="I132" s="55" t="s">
        <v>456</v>
      </c>
      <c r="J132" s="55">
        <v>24</v>
      </c>
      <c r="K132" s="55" t="s">
        <v>42</v>
      </c>
      <c r="L132" s="55">
        <v>92</v>
      </c>
      <c r="M132" s="55">
        <v>285</v>
      </c>
      <c r="N132" s="131" t="s">
        <v>339</v>
      </c>
      <c r="O132" s="55" t="s">
        <v>340</v>
      </c>
    </row>
    <row r="133" ht="14.25" spans="1:15">
      <c r="A133" s="106">
        <v>131</v>
      </c>
      <c r="B133" s="108"/>
      <c r="C133" s="55"/>
      <c r="D133" s="55"/>
      <c r="E133" s="55"/>
      <c r="F133" s="55"/>
      <c r="G133" s="55"/>
      <c r="H133" s="55"/>
      <c r="I133" s="55"/>
      <c r="J133" s="55"/>
      <c r="K133" s="55"/>
      <c r="L133" s="55"/>
      <c r="M133" s="55"/>
      <c r="N133" s="123"/>
      <c r="O133" s="55"/>
    </row>
    <row r="134" ht="14.25" spans="1:15">
      <c r="A134" s="106">
        <v>132</v>
      </c>
      <c r="B134" s="57"/>
      <c r="C134" s="57" t="s">
        <v>457</v>
      </c>
      <c r="D134" s="57" t="s">
        <v>19</v>
      </c>
      <c r="E134" s="57" t="s">
        <v>42</v>
      </c>
      <c r="F134" s="57" t="s">
        <v>42</v>
      </c>
      <c r="G134" s="57" t="s">
        <v>21</v>
      </c>
      <c r="H134" s="57" t="s">
        <v>21</v>
      </c>
      <c r="I134" s="57" t="s">
        <v>458</v>
      </c>
      <c r="J134" s="57">
        <v>18</v>
      </c>
      <c r="K134" s="57" t="s">
        <v>42</v>
      </c>
      <c r="L134" s="57">
        <v>54</v>
      </c>
      <c r="M134" s="57">
        <v>208</v>
      </c>
      <c r="N134" s="122" t="s">
        <v>339</v>
      </c>
      <c r="O134" s="57" t="s">
        <v>340</v>
      </c>
    </row>
    <row r="135" ht="14.25" spans="1:15">
      <c r="A135" s="106">
        <v>133</v>
      </c>
      <c r="B135" s="57"/>
      <c r="C135" s="57"/>
      <c r="D135" s="57"/>
      <c r="E135" s="57"/>
      <c r="F135" s="57"/>
      <c r="G135" s="57"/>
      <c r="H135" s="57"/>
      <c r="I135" s="57"/>
      <c r="J135" s="57"/>
      <c r="K135" s="57"/>
      <c r="L135" s="57"/>
      <c r="M135" s="57"/>
      <c r="N135" s="123"/>
      <c r="O135" s="57"/>
    </row>
    <row r="136" ht="14.25" spans="1:15">
      <c r="A136" s="106">
        <v>134</v>
      </c>
      <c r="B136" s="57"/>
      <c r="C136" s="57" t="s">
        <v>459</v>
      </c>
      <c r="D136" s="57" t="s">
        <v>19</v>
      </c>
      <c r="E136" s="57" t="s">
        <v>460</v>
      </c>
      <c r="F136" s="57" t="s">
        <v>460</v>
      </c>
      <c r="G136" s="57" t="s">
        <v>21</v>
      </c>
      <c r="H136" s="57" t="s">
        <v>21</v>
      </c>
      <c r="I136" s="57" t="s">
        <v>461</v>
      </c>
      <c r="J136" s="57">
        <v>30</v>
      </c>
      <c r="K136" s="57" t="s">
        <v>460</v>
      </c>
      <c r="L136" s="57">
        <v>65</v>
      </c>
      <c r="M136" s="57">
        <v>180</v>
      </c>
      <c r="N136" s="122" t="s">
        <v>339</v>
      </c>
      <c r="O136" s="57" t="s">
        <v>340</v>
      </c>
    </row>
    <row r="137" ht="14.25" spans="1:15">
      <c r="A137" s="106">
        <v>135</v>
      </c>
      <c r="B137" s="57"/>
      <c r="C137" s="57"/>
      <c r="D137" s="57"/>
      <c r="E137" s="57"/>
      <c r="F137" s="57"/>
      <c r="G137" s="57"/>
      <c r="H137" s="57"/>
      <c r="I137" s="57"/>
      <c r="J137" s="57"/>
      <c r="K137" s="57"/>
      <c r="L137" s="57"/>
      <c r="M137" s="57"/>
      <c r="N137" s="123"/>
      <c r="O137" s="57"/>
    </row>
    <row r="138" ht="14.25" spans="1:15">
      <c r="A138" s="106">
        <v>136</v>
      </c>
      <c r="B138" s="57"/>
      <c r="C138" s="57" t="s">
        <v>462</v>
      </c>
      <c r="D138" s="57" t="s">
        <v>19</v>
      </c>
      <c r="E138" s="57" t="s">
        <v>463</v>
      </c>
      <c r="F138" s="57" t="s">
        <v>463</v>
      </c>
      <c r="G138" s="57" t="s">
        <v>21</v>
      </c>
      <c r="H138" s="57" t="s">
        <v>21</v>
      </c>
      <c r="I138" s="57" t="s">
        <v>464</v>
      </c>
      <c r="J138" s="57">
        <v>25</v>
      </c>
      <c r="K138" s="57" t="s">
        <v>463</v>
      </c>
      <c r="L138" s="57">
        <v>120</v>
      </c>
      <c r="M138" s="57">
        <v>450</v>
      </c>
      <c r="N138" s="122" t="s">
        <v>339</v>
      </c>
      <c r="O138" s="57" t="s">
        <v>340</v>
      </c>
    </row>
    <row r="139" ht="14.25" spans="1:15">
      <c r="A139" s="106">
        <v>137</v>
      </c>
      <c r="B139" s="57"/>
      <c r="C139" s="57"/>
      <c r="D139" s="57"/>
      <c r="E139" s="57"/>
      <c r="F139" s="57"/>
      <c r="G139" s="57"/>
      <c r="H139" s="57"/>
      <c r="I139" s="57"/>
      <c r="J139" s="57"/>
      <c r="K139" s="57"/>
      <c r="L139" s="57"/>
      <c r="M139" s="57"/>
      <c r="N139" s="123"/>
      <c r="O139" s="57"/>
    </row>
    <row r="140" ht="14.25" spans="1:15">
      <c r="A140" s="106">
        <v>138</v>
      </c>
      <c r="B140" s="57"/>
      <c r="C140" s="57" t="s">
        <v>465</v>
      </c>
      <c r="D140" s="57" t="s">
        <v>19</v>
      </c>
      <c r="E140" s="57" t="s">
        <v>463</v>
      </c>
      <c r="F140" s="57" t="s">
        <v>463</v>
      </c>
      <c r="G140" s="57" t="s">
        <v>21</v>
      </c>
      <c r="H140" s="57" t="s">
        <v>21</v>
      </c>
      <c r="I140" s="57" t="s">
        <v>466</v>
      </c>
      <c r="J140" s="57">
        <v>28</v>
      </c>
      <c r="K140" s="57" t="s">
        <v>463</v>
      </c>
      <c r="L140" s="57">
        <v>120</v>
      </c>
      <c r="M140" s="57">
        <v>450</v>
      </c>
      <c r="N140" s="122" t="s">
        <v>339</v>
      </c>
      <c r="O140" s="57" t="s">
        <v>340</v>
      </c>
    </row>
    <row r="141" ht="14.25" spans="1:15">
      <c r="A141" s="106">
        <v>139</v>
      </c>
      <c r="B141" s="57"/>
      <c r="C141" s="57"/>
      <c r="D141" s="57"/>
      <c r="E141" s="57"/>
      <c r="F141" s="57"/>
      <c r="G141" s="57"/>
      <c r="H141" s="57"/>
      <c r="I141" s="57"/>
      <c r="J141" s="57"/>
      <c r="K141" s="57"/>
      <c r="L141" s="57"/>
      <c r="M141" s="57"/>
      <c r="N141" s="123"/>
      <c r="O141" s="57"/>
    </row>
    <row r="142" ht="14.25" spans="1:15">
      <c r="A142" s="106">
        <v>140</v>
      </c>
      <c r="B142" s="57"/>
      <c r="C142" s="57" t="s">
        <v>467</v>
      </c>
      <c r="D142" s="57" t="s">
        <v>19</v>
      </c>
      <c r="E142" s="57" t="s">
        <v>63</v>
      </c>
      <c r="F142" s="57" t="s">
        <v>63</v>
      </c>
      <c r="G142" s="57" t="s">
        <v>21</v>
      </c>
      <c r="H142" s="57" t="s">
        <v>21</v>
      </c>
      <c r="I142" s="57" t="s">
        <v>468</v>
      </c>
      <c r="J142" s="57">
        <v>10</v>
      </c>
      <c r="K142" s="57" t="s">
        <v>63</v>
      </c>
      <c r="L142" s="57">
        <v>50</v>
      </c>
      <c r="M142" s="57">
        <v>118</v>
      </c>
      <c r="N142" s="122" t="s">
        <v>339</v>
      </c>
      <c r="O142" s="57" t="s">
        <v>340</v>
      </c>
    </row>
    <row r="143" ht="14.25" spans="1:15">
      <c r="A143" s="106">
        <v>141</v>
      </c>
      <c r="B143" s="57"/>
      <c r="C143" s="57"/>
      <c r="D143" s="57"/>
      <c r="E143" s="57"/>
      <c r="F143" s="57"/>
      <c r="G143" s="57"/>
      <c r="H143" s="57"/>
      <c r="I143" s="57"/>
      <c r="J143" s="57"/>
      <c r="K143" s="57"/>
      <c r="L143" s="57"/>
      <c r="M143" s="57"/>
      <c r="N143" s="123"/>
      <c r="O143" s="57"/>
    </row>
    <row r="144" ht="14.25" spans="1:15">
      <c r="A144" s="106">
        <v>142</v>
      </c>
      <c r="B144" s="57"/>
      <c r="C144" s="57" t="s">
        <v>469</v>
      </c>
      <c r="D144" s="57" t="s">
        <v>19</v>
      </c>
      <c r="E144" s="57" t="s">
        <v>63</v>
      </c>
      <c r="F144" s="57" t="s">
        <v>63</v>
      </c>
      <c r="G144" s="57" t="s">
        <v>21</v>
      </c>
      <c r="H144" s="57" t="s">
        <v>21</v>
      </c>
      <c r="I144" s="57" t="s">
        <v>470</v>
      </c>
      <c r="J144" s="57">
        <v>20</v>
      </c>
      <c r="K144" s="57" t="s">
        <v>63</v>
      </c>
      <c r="L144" s="57">
        <v>150</v>
      </c>
      <c r="M144" s="57">
        <v>425</v>
      </c>
      <c r="N144" s="122" t="s">
        <v>339</v>
      </c>
      <c r="O144" s="57" t="s">
        <v>340</v>
      </c>
    </row>
    <row r="145" ht="14.25" spans="1:15">
      <c r="A145" s="106">
        <v>143</v>
      </c>
      <c r="B145" s="57"/>
      <c r="C145" s="57"/>
      <c r="D145" s="57"/>
      <c r="E145" s="57"/>
      <c r="F145" s="57"/>
      <c r="G145" s="57"/>
      <c r="H145" s="57"/>
      <c r="I145" s="57"/>
      <c r="J145" s="57"/>
      <c r="K145" s="57"/>
      <c r="L145" s="57"/>
      <c r="M145" s="57"/>
      <c r="N145" s="123"/>
      <c r="O145" s="57"/>
    </row>
    <row r="146" ht="14.25" spans="1:15">
      <c r="A146" s="106">
        <v>144</v>
      </c>
      <c r="B146" s="57"/>
      <c r="C146" s="57" t="s">
        <v>471</v>
      </c>
      <c r="D146" s="57" t="s">
        <v>19</v>
      </c>
      <c r="E146" s="57" t="s">
        <v>63</v>
      </c>
      <c r="F146" s="57" t="s">
        <v>63</v>
      </c>
      <c r="G146" s="57" t="s">
        <v>21</v>
      </c>
      <c r="H146" s="57" t="s">
        <v>21</v>
      </c>
      <c r="I146" s="124" t="s">
        <v>472</v>
      </c>
      <c r="J146" s="57">
        <v>30</v>
      </c>
      <c r="K146" s="57" t="s">
        <v>63</v>
      </c>
      <c r="L146" s="57">
        <v>260</v>
      </c>
      <c r="M146" s="57">
        <v>700</v>
      </c>
      <c r="N146" s="122" t="s">
        <v>339</v>
      </c>
      <c r="O146" s="57" t="s">
        <v>340</v>
      </c>
    </row>
    <row r="147" ht="14.25" spans="1:15">
      <c r="A147" s="106">
        <v>145</v>
      </c>
      <c r="B147" s="57"/>
      <c r="C147" s="57"/>
      <c r="D147" s="57"/>
      <c r="E147" s="57"/>
      <c r="F147" s="57"/>
      <c r="G147" s="57"/>
      <c r="H147" s="57"/>
      <c r="I147" s="124"/>
      <c r="J147" s="57"/>
      <c r="K147" s="57"/>
      <c r="L147" s="57"/>
      <c r="M147" s="57"/>
      <c r="N147" s="123"/>
      <c r="O147" s="57"/>
    </row>
    <row r="148" ht="14.25" spans="1:15">
      <c r="A148" s="106">
        <v>146</v>
      </c>
      <c r="B148" s="57"/>
      <c r="C148" s="57" t="s">
        <v>473</v>
      </c>
      <c r="D148" s="57" t="s">
        <v>19</v>
      </c>
      <c r="E148" s="57" t="s">
        <v>474</v>
      </c>
      <c r="F148" s="57" t="s">
        <v>474</v>
      </c>
      <c r="G148" s="57" t="s">
        <v>21</v>
      </c>
      <c r="H148" s="57" t="s">
        <v>21</v>
      </c>
      <c r="I148" s="57" t="s">
        <v>475</v>
      </c>
      <c r="J148" s="57">
        <v>680</v>
      </c>
      <c r="K148" s="57" t="s">
        <v>474</v>
      </c>
      <c r="L148" s="57">
        <v>595</v>
      </c>
      <c r="M148" s="57">
        <v>1400</v>
      </c>
      <c r="N148" s="122" t="s">
        <v>339</v>
      </c>
      <c r="O148" s="57" t="s">
        <v>340</v>
      </c>
    </row>
    <row r="149" ht="14.25" spans="1:15">
      <c r="A149" s="106">
        <v>147</v>
      </c>
      <c r="B149" s="57"/>
      <c r="C149" s="57"/>
      <c r="D149" s="57"/>
      <c r="E149" s="57"/>
      <c r="F149" s="57"/>
      <c r="G149" s="57"/>
      <c r="H149" s="57"/>
      <c r="I149" s="57"/>
      <c r="J149" s="57"/>
      <c r="K149" s="57"/>
      <c r="L149" s="57"/>
      <c r="M149" s="57"/>
      <c r="N149" s="123"/>
      <c r="O149" s="57"/>
    </row>
    <row r="150" ht="14.25" spans="1:15">
      <c r="A150" s="106">
        <v>148</v>
      </c>
      <c r="B150" s="57"/>
      <c r="C150" s="57" t="s">
        <v>476</v>
      </c>
      <c r="D150" s="57" t="s">
        <v>19</v>
      </c>
      <c r="E150" s="57" t="s">
        <v>474</v>
      </c>
      <c r="F150" s="57" t="s">
        <v>474</v>
      </c>
      <c r="G150" s="57" t="s">
        <v>21</v>
      </c>
      <c r="H150" s="57" t="s">
        <v>21</v>
      </c>
      <c r="I150" s="124" t="s">
        <v>477</v>
      </c>
      <c r="J150" s="57">
        <v>183</v>
      </c>
      <c r="K150" s="57" t="s">
        <v>474</v>
      </c>
      <c r="L150" s="57">
        <v>595</v>
      </c>
      <c r="M150" s="57">
        <v>1400</v>
      </c>
      <c r="N150" s="122" t="s">
        <v>339</v>
      </c>
      <c r="O150" s="57" t="s">
        <v>340</v>
      </c>
    </row>
    <row r="151" ht="14.25" spans="1:15">
      <c r="A151" s="106">
        <v>149</v>
      </c>
      <c r="B151" s="57"/>
      <c r="C151" s="57"/>
      <c r="D151" s="57"/>
      <c r="E151" s="57"/>
      <c r="F151" s="57"/>
      <c r="G151" s="57"/>
      <c r="H151" s="57"/>
      <c r="I151" s="124"/>
      <c r="J151" s="57"/>
      <c r="K151" s="57"/>
      <c r="L151" s="57"/>
      <c r="M151" s="57"/>
      <c r="N151" s="123"/>
      <c r="O151" s="57"/>
    </row>
    <row r="152" ht="14.25" spans="1:15">
      <c r="A152" s="106">
        <v>150</v>
      </c>
      <c r="B152" s="57"/>
      <c r="C152" s="57" t="s">
        <v>478</v>
      </c>
      <c r="D152" s="57" t="s">
        <v>19</v>
      </c>
      <c r="E152" s="57" t="s">
        <v>46</v>
      </c>
      <c r="F152" s="57" t="s">
        <v>46</v>
      </c>
      <c r="G152" s="57" t="s">
        <v>21</v>
      </c>
      <c r="H152" s="57" t="s">
        <v>21</v>
      </c>
      <c r="I152" s="57" t="s">
        <v>479</v>
      </c>
      <c r="J152" s="57">
        <v>80</v>
      </c>
      <c r="K152" s="57" t="s">
        <v>46</v>
      </c>
      <c r="L152" s="57">
        <v>123</v>
      </c>
      <c r="M152" s="57">
        <v>450</v>
      </c>
      <c r="N152" s="122" t="s">
        <v>339</v>
      </c>
      <c r="O152" s="57" t="s">
        <v>340</v>
      </c>
    </row>
    <row r="153" ht="14.25" spans="1:15">
      <c r="A153" s="106">
        <v>151</v>
      </c>
      <c r="B153" s="57"/>
      <c r="C153" s="57"/>
      <c r="D153" s="57"/>
      <c r="E153" s="57"/>
      <c r="F153" s="57"/>
      <c r="G153" s="57"/>
      <c r="H153" s="57"/>
      <c r="I153" s="57"/>
      <c r="J153" s="57"/>
      <c r="K153" s="57"/>
      <c r="L153" s="57"/>
      <c r="M153" s="57"/>
      <c r="N153" s="123"/>
      <c r="O153" s="57"/>
    </row>
    <row r="154" ht="14.25" spans="1:15">
      <c r="A154" s="106">
        <v>152</v>
      </c>
      <c r="B154" s="57"/>
      <c r="C154" s="57" t="s">
        <v>480</v>
      </c>
      <c r="D154" s="57" t="s">
        <v>19</v>
      </c>
      <c r="E154" s="57" t="s">
        <v>63</v>
      </c>
      <c r="F154" s="57" t="s">
        <v>63</v>
      </c>
      <c r="G154" s="57" t="s">
        <v>21</v>
      </c>
      <c r="H154" s="57" t="s">
        <v>21</v>
      </c>
      <c r="I154" s="57" t="s">
        <v>481</v>
      </c>
      <c r="J154" s="57">
        <v>60</v>
      </c>
      <c r="K154" s="123" t="s">
        <v>63</v>
      </c>
      <c r="L154" s="57">
        <v>42</v>
      </c>
      <c r="M154" s="57">
        <v>150</v>
      </c>
      <c r="N154" s="122" t="s">
        <v>339</v>
      </c>
      <c r="O154" s="57" t="s">
        <v>340</v>
      </c>
    </row>
    <row r="155" ht="14.25" spans="1:15">
      <c r="A155" s="106">
        <v>153</v>
      </c>
      <c r="B155" s="57"/>
      <c r="C155" s="57"/>
      <c r="D155" s="57"/>
      <c r="E155" s="57"/>
      <c r="F155" s="57"/>
      <c r="G155" s="57"/>
      <c r="H155" s="57"/>
      <c r="I155" s="57"/>
      <c r="J155" s="57"/>
      <c r="K155" s="123"/>
      <c r="L155" s="57"/>
      <c r="M155" s="57"/>
      <c r="N155" s="123"/>
      <c r="O155" s="57"/>
    </row>
    <row r="156" ht="14.25" spans="1:15">
      <c r="A156" s="106">
        <v>154</v>
      </c>
      <c r="B156" s="57"/>
      <c r="C156" s="57" t="s">
        <v>482</v>
      </c>
      <c r="D156" s="57" t="s">
        <v>19</v>
      </c>
      <c r="E156" s="57" t="s">
        <v>63</v>
      </c>
      <c r="F156" s="57" t="s">
        <v>63</v>
      </c>
      <c r="G156" s="57" t="s">
        <v>21</v>
      </c>
      <c r="H156" s="57" t="s">
        <v>21</v>
      </c>
      <c r="I156" s="57" t="s">
        <v>483</v>
      </c>
      <c r="J156" s="57">
        <v>30</v>
      </c>
      <c r="K156" s="57" t="s">
        <v>63</v>
      </c>
      <c r="L156" s="57">
        <v>235</v>
      </c>
      <c r="M156" s="57">
        <v>810</v>
      </c>
      <c r="N156" s="122" t="s">
        <v>339</v>
      </c>
      <c r="O156" s="57" t="s">
        <v>340</v>
      </c>
    </row>
    <row r="157" ht="14.25" spans="1:15">
      <c r="A157" s="106">
        <v>155</v>
      </c>
      <c r="B157" s="57"/>
      <c r="C157" s="57"/>
      <c r="D157" s="57"/>
      <c r="E157" s="57"/>
      <c r="F157" s="57"/>
      <c r="G157" s="57"/>
      <c r="H157" s="57"/>
      <c r="I157" s="57"/>
      <c r="J157" s="57"/>
      <c r="K157" s="57"/>
      <c r="L157" s="57"/>
      <c r="M157" s="57"/>
      <c r="N157" s="123"/>
      <c r="O157" s="57"/>
    </row>
    <row r="158" ht="14.25" spans="1:15">
      <c r="A158" s="106">
        <v>156</v>
      </c>
      <c r="B158" s="57"/>
      <c r="C158" s="57" t="s">
        <v>484</v>
      </c>
      <c r="D158" s="57" t="s">
        <v>19</v>
      </c>
      <c r="E158" s="57" t="s">
        <v>51</v>
      </c>
      <c r="F158" s="57" t="s">
        <v>51</v>
      </c>
      <c r="G158" s="57" t="s">
        <v>21</v>
      </c>
      <c r="H158" s="57" t="s">
        <v>21</v>
      </c>
      <c r="I158" s="57" t="s">
        <v>485</v>
      </c>
      <c r="J158" s="57">
        <v>180</v>
      </c>
      <c r="K158" s="57" t="s">
        <v>51</v>
      </c>
      <c r="L158" s="57">
        <v>1075</v>
      </c>
      <c r="M158" s="57">
        <v>3943</v>
      </c>
      <c r="N158" s="122" t="s">
        <v>339</v>
      </c>
      <c r="O158" s="57" t="s">
        <v>340</v>
      </c>
    </row>
    <row r="159" ht="14.25" spans="1:15">
      <c r="A159" s="106">
        <v>157</v>
      </c>
      <c r="B159" s="57"/>
      <c r="C159" s="57"/>
      <c r="D159" s="57"/>
      <c r="E159" s="57"/>
      <c r="F159" s="57"/>
      <c r="G159" s="57"/>
      <c r="H159" s="57"/>
      <c r="I159" s="57"/>
      <c r="J159" s="57"/>
      <c r="K159" s="57"/>
      <c r="L159" s="57"/>
      <c r="M159" s="57"/>
      <c r="N159" s="123"/>
      <c r="O159" s="57"/>
    </row>
    <row r="160" ht="14.25" spans="1:15">
      <c r="A160" s="106">
        <v>158</v>
      </c>
      <c r="B160" s="57"/>
      <c r="C160" s="57" t="s">
        <v>486</v>
      </c>
      <c r="D160" s="57" t="s">
        <v>19</v>
      </c>
      <c r="E160" s="57" t="s">
        <v>42</v>
      </c>
      <c r="F160" s="57" t="s">
        <v>42</v>
      </c>
      <c r="G160" s="57" t="s">
        <v>21</v>
      </c>
      <c r="H160" s="57" t="s">
        <v>21</v>
      </c>
      <c r="I160" s="57" t="s">
        <v>487</v>
      </c>
      <c r="J160" s="57">
        <v>80</v>
      </c>
      <c r="K160" s="57" t="s">
        <v>42</v>
      </c>
      <c r="L160" s="57">
        <v>86</v>
      </c>
      <c r="M160" s="57">
        <v>195</v>
      </c>
      <c r="N160" s="122" t="s">
        <v>339</v>
      </c>
      <c r="O160" s="57" t="s">
        <v>340</v>
      </c>
    </row>
    <row r="161" ht="14.25" spans="1:15">
      <c r="A161" s="106">
        <v>159</v>
      </c>
      <c r="B161" s="57"/>
      <c r="C161" s="57"/>
      <c r="D161" s="57"/>
      <c r="E161" s="57"/>
      <c r="F161" s="57"/>
      <c r="G161" s="57"/>
      <c r="H161" s="57"/>
      <c r="I161" s="57"/>
      <c r="J161" s="57"/>
      <c r="K161" s="57"/>
      <c r="L161" s="57"/>
      <c r="M161" s="57"/>
      <c r="N161" s="123"/>
      <c r="O161" s="57"/>
    </row>
    <row r="162" ht="14.25" spans="1:15">
      <c r="A162" s="106">
        <v>160</v>
      </c>
      <c r="B162" s="57"/>
      <c r="C162" s="57" t="s">
        <v>488</v>
      </c>
      <c r="D162" s="57" t="s">
        <v>19</v>
      </c>
      <c r="E162" s="57" t="s">
        <v>489</v>
      </c>
      <c r="F162" s="57" t="s">
        <v>489</v>
      </c>
      <c r="G162" s="57" t="s">
        <v>21</v>
      </c>
      <c r="H162" s="57" t="s">
        <v>21</v>
      </c>
      <c r="I162" s="57" t="s">
        <v>490</v>
      </c>
      <c r="J162" s="57">
        <v>32</v>
      </c>
      <c r="K162" s="57" t="s">
        <v>489</v>
      </c>
      <c r="L162" s="57">
        <v>20</v>
      </c>
      <c r="M162" s="57">
        <v>90</v>
      </c>
      <c r="N162" s="122" t="s">
        <v>339</v>
      </c>
      <c r="O162" s="57" t="s">
        <v>340</v>
      </c>
    </row>
    <row r="163" ht="14.25" spans="1:15">
      <c r="A163" s="106">
        <v>161</v>
      </c>
      <c r="B163" s="57"/>
      <c r="C163" s="57"/>
      <c r="D163" s="57"/>
      <c r="E163" s="57"/>
      <c r="F163" s="57"/>
      <c r="G163" s="57"/>
      <c r="H163" s="57"/>
      <c r="I163" s="57"/>
      <c r="J163" s="57"/>
      <c r="K163" s="57"/>
      <c r="L163" s="57"/>
      <c r="M163" s="57"/>
      <c r="N163" s="123"/>
      <c r="O163" s="57"/>
    </row>
    <row r="164" ht="14.25" spans="1:15">
      <c r="A164" s="106">
        <v>162</v>
      </c>
      <c r="B164" s="57"/>
      <c r="C164" s="57" t="s">
        <v>491</v>
      </c>
      <c r="D164" s="57" t="s">
        <v>19</v>
      </c>
      <c r="E164" s="57" t="s">
        <v>489</v>
      </c>
      <c r="F164" s="57" t="s">
        <v>489</v>
      </c>
      <c r="G164" s="57" t="s">
        <v>21</v>
      </c>
      <c r="H164" s="57" t="s">
        <v>21</v>
      </c>
      <c r="I164" s="57" t="s">
        <v>492</v>
      </c>
      <c r="J164" s="57">
        <v>90</v>
      </c>
      <c r="K164" s="57" t="s">
        <v>489</v>
      </c>
      <c r="L164" s="57">
        <v>40</v>
      </c>
      <c r="M164" s="57">
        <v>135</v>
      </c>
      <c r="N164" s="122" t="s">
        <v>339</v>
      </c>
      <c r="O164" s="57" t="s">
        <v>340</v>
      </c>
    </row>
    <row r="165" ht="14.25" spans="1:15">
      <c r="A165" s="106">
        <v>163</v>
      </c>
      <c r="B165" s="57"/>
      <c r="C165" s="57"/>
      <c r="D165" s="57"/>
      <c r="E165" s="57"/>
      <c r="F165" s="57"/>
      <c r="G165" s="57"/>
      <c r="H165" s="57"/>
      <c r="I165" s="57"/>
      <c r="J165" s="57"/>
      <c r="K165" s="57"/>
      <c r="L165" s="57"/>
      <c r="M165" s="57"/>
      <c r="N165" s="123"/>
      <c r="O165" s="57"/>
    </row>
    <row r="166" ht="14.25" spans="1:15">
      <c r="A166" s="106">
        <v>164</v>
      </c>
      <c r="B166" s="57"/>
      <c r="C166" s="57" t="s">
        <v>493</v>
      </c>
      <c r="D166" s="57" t="s">
        <v>19</v>
      </c>
      <c r="E166" s="57" t="s">
        <v>489</v>
      </c>
      <c r="F166" s="57" t="s">
        <v>489</v>
      </c>
      <c r="G166" s="57" t="s">
        <v>21</v>
      </c>
      <c r="H166" s="57" t="s">
        <v>21</v>
      </c>
      <c r="I166" s="57" t="s">
        <v>494</v>
      </c>
      <c r="J166" s="57">
        <v>35</v>
      </c>
      <c r="K166" s="57" t="s">
        <v>489</v>
      </c>
      <c r="L166" s="57">
        <v>35</v>
      </c>
      <c r="M166" s="57">
        <v>122</v>
      </c>
      <c r="N166" s="122" t="s">
        <v>339</v>
      </c>
      <c r="O166" s="57" t="s">
        <v>340</v>
      </c>
    </row>
    <row r="167" ht="14.25" spans="1:15">
      <c r="A167" s="106">
        <v>165</v>
      </c>
      <c r="B167" s="57"/>
      <c r="C167" s="57"/>
      <c r="D167" s="57"/>
      <c r="E167" s="57"/>
      <c r="F167" s="57"/>
      <c r="G167" s="57"/>
      <c r="H167" s="57"/>
      <c r="I167" s="57"/>
      <c r="J167" s="57"/>
      <c r="K167" s="57"/>
      <c r="L167" s="57"/>
      <c r="M167" s="57"/>
      <c r="N167" s="123"/>
      <c r="O167" s="57"/>
    </row>
    <row r="168" ht="14.25" spans="1:15">
      <c r="A168" s="106">
        <v>166</v>
      </c>
      <c r="B168" s="57"/>
      <c r="C168" s="57" t="s">
        <v>495</v>
      </c>
      <c r="D168" s="57" t="s">
        <v>19</v>
      </c>
      <c r="E168" s="57" t="s">
        <v>489</v>
      </c>
      <c r="F168" s="57" t="s">
        <v>489</v>
      </c>
      <c r="G168" s="57" t="s">
        <v>21</v>
      </c>
      <c r="H168" s="57" t="s">
        <v>21</v>
      </c>
      <c r="I168" s="57" t="s">
        <v>496</v>
      </c>
      <c r="J168" s="57">
        <v>15</v>
      </c>
      <c r="K168" s="57" t="s">
        <v>489</v>
      </c>
      <c r="L168" s="57">
        <v>31</v>
      </c>
      <c r="M168" s="57">
        <v>121</v>
      </c>
      <c r="N168" s="122" t="s">
        <v>339</v>
      </c>
      <c r="O168" s="57" t="s">
        <v>340</v>
      </c>
    </row>
    <row r="169" ht="14.25" spans="1:15">
      <c r="A169" s="106">
        <v>167</v>
      </c>
      <c r="B169" s="57"/>
      <c r="C169" s="57"/>
      <c r="D169" s="57"/>
      <c r="E169" s="57"/>
      <c r="F169" s="57"/>
      <c r="G169" s="57"/>
      <c r="H169" s="57"/>
      <c r="I169" s="57"/>
      <c r="J169" s="57"/>
      <c r="K169" s="57"/>
      <c r="L169" s="57"/>
      <c r="M169" s="57"/>
      <c r="N169" s="123"/>
      <c r="O169" s="57"/>
    </row>
    <row r="170" ht="14.25" spans="1:15">
      <c r="A170" s="106">
        <v>168</v>
      </c>
      <c r="B170" s="57"/>
      <c r="C170" s="57" t="s">
        <v>497</v>
      </c>
      <c r="D170" s="57" t="s">
        <v>19</v>
      </c>
      <c r="E170" s="57" t="s">
        <v>474</v>
      </c>
      <c r="F170" s="57" t="s">
        <v>474</v>
      </c>
      <c r="G170" s="57" t="s">
        <v>21</v>
      </c>
      <c r="H170" s="57" t="s">
        <v>21</v>
      </c>
      <c r="I170" s="57" t="s">
        <v>498</v>
      </c>
      <c r="J170" s="57">
        <v>60</v>
      </c>
      <c r="K170" s="57" t="s">
        <v>474</v>
      </c>
      <c r="L170" s="57">
        <v>140</v>
      </c>
      <c r="M170" s="57">
        <v>350</v>
      </c>
      <c r="N170" s="122" t="s">
        <v>339</v>
      </c>
      <c r="O170" s="57" t="s">
        <v>340</v>
      </c>
    </row>
    <row r="171" ht="14.25" spans="1:15">
      <c r="A171" s="106">
        <v>169</v>
      </c>
      <c r="B171" s="57"/>
      <c r="C171" s="57"/>
      <c r="D171" s="57"/>
      <c r="E171" s="57"/>
      <c r="F171" s="57"/>
      <c r="G171" s="57"/>
      <c r="H171" s="57"/>
      <c r="I171" s="57"/>
      <c r="J171" s="57"/>
      <c r="K171" s="57"/>
      <c r="L171" s="57"/>
      <c r="M171" s="57"/>
      <c r="N171" s="123"/>
      <c r="O171" s="57"/>
    </row>
    <row r="172" ht="14.25" spans="1:15">
      <c r="A172" s="106">
        <v>170</v>
      </c>
      <c r="B172" s="57"/>
      <c r="C172" s="57" t="s">
        <v>497</v>
      </c>
      <c r="D172" s="57" t="s">
        <v>19</v>
      </c>
      <c r="E172" s="57" t="s">
        <v>474</v>
      </c>
      <c r="F172" s="57" t="s">
        <v>474</v>
      </c>
      <c r="G172" s="57" t="s">
        <v>21</v>
      </c>
      <c r="H172" s="57" t="s">
        <v>21</v>
      </c>
      <c r="I172" s="57" t="s">
        <v>499</v>
      </c>
      <c r="J172" s="57">
        <v>35</v>
      </c>
      <c r="K172" s="57" t="s">
        <v>474</v>
      </c>
      <c r="L172" s="57">
        <v>110</v>
      </c>
      <c r="M172" s="57">
        <v>260</v>
      </c>
      <c r="N172" s="122" t="s">
        <v>339</v>
      </c>
      <c r="O172" s="57" t="s">
        <v>340</v>
      </c>
    </row>
    <row r="173" ht="14.25" spans="1:15">
      <c r="A173" s="106">
        <v>171</v>
      </c>
      <c r="B173" s="57"/>
      <c r="C173" s="57"/>
      <c r="D173" s="57"/>
      <c r="E173" s="57"/>
      <c r="F173" s="57"/>
      <c r="G173" s="57"/>
      <c r="H173" s="57"/>
      <c r="I173" s="57"/>
      <c r="J173" s="57"/>
      <c r="K173" s="57"/>
      <c r="L173" s="57"/>
      <c r="M173" s="57"/>
      <c r="N173" s="123"/>
      <c r="O173" s="57"/>
    </row>
    <row r="174" ht="68.25" spans="1:15">
      <c r="A174" s="106">
        <v>172</v>
      </c>
      <c r="B174" s="57"/>
      <c r="C174" s="57" t="s">
        <v>500</v>
      </c>
      <c r="D174" s="57" t="s">
        <v>19</v>
      </c>
      <c r="E174" s="57" t="s">
        <v>42</v>
      </c>
      <c r="F174" s="57" t="s">
        <v>42</v>
      </c>
      <c r="G174" s="57" t="s">
        <v>21</v>
      </c>
      <c r="H174" s="57" t="s">
        <v>21</v>
      </c>
      <c r="I174" s="57" t="s">
        <v>501</v>
      </c>
      <c r="J174" s="57">
        <v>70</v>
      </c>
      <c r="K174" s="57" t="s">
        <v>42</v>
      </c>
      <c r="L174" s="57">
        <v>200</v>
      </c>
      <c r="M174" s="57">
        <v>470</v>
      </c>
      <c r="N174" s="57" t="s">
        <v>502</v>
      </c>
      <c r="O174" s="123" t="s">
        <v>503</v>
      </c>
    </row>
    <row r="175" ht="54.75" spans="1:15">
      <c r="A175" s="106">
        <v>173</v>
      </c>
      <c r="B175" s="57"/>
      <c r="C175" s="57" t="s">
        <v>504</v>
      </c>
      <c r="D175" s="57" t="s">
        <v>19</v>
      </c>
      <c r="E175" s="57" t="s">
        <v>460</v>
      </c>
      <c r="F175" s="57" t="s">
        <v>460</v>
      </c>
      <c r="G175" s="57" t="s">
        <v>21</v>
      </c>
      <c r="H175" s="57" t="s">
        <v>21</v>
      </c>
      <c r="I175" s="57" t="s">
        <v>505</v>
      </c>
      <c r="J175" s="57">
        <v>50</v>
      </c>
      <c r="K175" s="57" t="s">
        <v>460</v>
      </c>
      <c r="L175" s="57">
        <v>86</v>
      </c>
      <c r="M175" s="57">
        <v>283</v>
      </c>
      <c r="N175" s="57" t="s">
        <v>502</v>
      </c>
      <c r="O175" s="123" t="s">
        <v>503</v>
      </c>
    </row>
    <row r="176" ht="14.25" spans="1:15">
      <c r="A176" s="106">
        <v>174</v>
      </c>
      <c r="B176" s="57"/>
      <c r="C176" s="57" t="s">
        <v>506</v>
      </c>
      <c r="D176" s="57" t="s">
        <v>19</v>
      </c>
      <c r="E176" s="57" t="s">
        <v>463</v>
      </c>
      <c r="F176" s="57" t="s">
        <v>463</v>
      </c>
      <c r="G176" s="57" t="s">
        <v>21</v>
      </c>
      <c r="H176" s="57" t="s">
        <v>21</v>
      </c>
      <c r="I176" s="57" t="s">
        <v>507</v>
      </c>
      <c r="J176" s="57">
        <v>60</v>
      </c>
      <c r="K176" s="57" t="s">
        <v>463</v>
      </c>
      <c r="L176" s="57">
        <v>130</v>
      </c>
      <c r="M176" s="57">
        <v>520</v>
      </c>
      <c r="N176" s="122" t="s">
        <v>339</v>
      </c>
      <c r="O176" s="57" t="s">
        <v>508</v>
      </c>
    </row>
    <row r="177" ht="14.25" spans="1:15">
      <c r="A177" s="106">
        <v>175</v>
      </c>
      <c r="B177" s="57"/>
      <c r="C177" s="57"/>
      <c r="D177" s="57"/>
      <c r="E177" s="57"/>
      <c r="F177" s="57"/>
      <c r="G177" s="57"/>
      <c r="H177" s="57"/>
      <c r="I177" s="57"/>
      <c r="J177" s="57"/>
      <c r="K177" s="57"/>
      <c r="L177" s="57"/>
      <c r="M177" s="57"/>
      <c r="N177" s="123"/>
      <c r="O177" s="57"/>
    </row>
    <row r="178" ht="14.25" spans="1:15">
      <c r="A178" s="106">
        <v>176</v>
      </c>
      <c r="B178" s="57"/>
      <c r="C178" s="57" t="s">
        <v>509</v>
      </c>
      <c r="D178" s="57" t="s">
        <v>19</v>
      </c>
      <c r="E178" s="57" t="s">
        <v>510</v>
      </c>
      <c r="F178" s="57" t="s">
        <v>510</v>
      </c>
      <c r="G178" s="57" t="s">
        <v>21</v>
      </c>
      <c r="H178" s="57" t="s">
        <v>21</v>
      </c>
      <c r="I178" s="57" t="s">
        <v>511</v>
      </c>
      <c r="J178" s="57">
        <v>500</v>
      </c>
      <c r="K178" s="57" t="s">
        <v>510</v>
      </c>
      <c r="L178" s="57">
        <v>525</v>
      </c>
      <c r="M178" s="57">
        <v>2008</v>
      </c>
      <c r="N178" s="122" t="s">
        <v>339</v>
      </c>
      <c r="O178" s="57" t="s">
        <v>508</v>
      </c>
    </row>
    <row r="179" ht="14.25" spans="1:15">
      <c r="A179" s="106">
        <v>177</v>
      </c>
      <c r="B179" s="57"/>
      <c r="C179" s="57"/>
      <c r="D179" s="57"/>
      <c r="E179" s="57"/>
      <c r="F179" s="57"/>
      <c r="G179" s="57"/>
      <c r="H179" s="57"/>
      <c r="I179" s="57"/>
      <c r="J179" s="57"/>
      <c r="K179" s="57"/>
      <c r="L179" s="57"/>
      <c r="M179" s="57"/>
      <c r="N179" s="123"/>
      <c r="O179" s="57"/>
    </row>
    <row r="180" ht="14.25" spans="1:15">
      <c r="A180" s="106">
        <v>178</v>
      </c>
      <c r="B180" s="57"/>
      <c r="C180" s="57" t="s">
        <v>512</v>
      </c>
      <c r="D180" s="57" t="s">
        <v>19</v>
      </c>
      <c r="E180" s="57" t="s">
        <v>63</v>
      </c>
      <c r="F180" s="57" t="s">
        <v>63</v>
      </c>
      <c r="G180" s="57" t="s">
        <v>21</v>
      </c>
      <c r="H180" s="57" t="s">
        <v>21</v>
      </c>
      <c r="I180" s="124" t="s">
        <v>513</v>
      </c>
      <c r="J180" s="57">
        <v>190</v>
      </c>
      <c r="K180" s="57" t="s">
        <v>63</v>
      </c>
      <c r="L180" s="57">
        <v>91</v>
      </c>
      <c r="M180" s="57">
        <v>283</v>
      </c>
      <c r="N180" s="122" t="s">
        <v>339</v>
      </c>
      <c r="O180" s="57" t="s">
        <v>508</v>
      </c>
    </row>
    <row r="181" ht="14.25" spans="1:15">
      <c r="A181" s="106">
        <v>179</v>
      </c>
      <c r="B181" s="57"/>
      <c r="C181" s="57"/>
      <c r="D181" s="57"/>
      <c r="E181" s="57"/>
      <c r="F181" s="57"/>
      <c r="G181" s="57"/>
      <c r="H181" s="57"/>
      <c r="I181" s="124"/>
      <c r="J181" s="57"/>
      <c r="K181" s="57"/>
      <c r="L181" s="57"/>
      <c r="M181" s="57"/>
      <c r="N181" s="123"/>
      <c r="O181" s="57"/>
    </row>
    <row r="182" ht="14.25" spans="1:15">
      <c r="A182" s="106">
        <v>180</v>
      </c>
      <c r="B182" s="57"/>
      <c r="C182" s="57" t="s">
        <v>514</v>
      </c>
      <c r="D182" s="57" t="s">
        <v>19</v>
      </c>
      <c r="E182" s="57" t="s">
        <v>460</v>
      </c>
      <c r="F182" s="57" t="s">
        <v>460</v>
      </c>
      <c r="G182" s="57" t="s">
        <v>21</v>
      </c>
      <c r="H182" s="57" t="s">
        <v>21</v>
      </c>
      <c r="I182" s="57" t="s">
        <v>515</v>
      </c>
      <c r="J182" s="57">
        <v>152</v>
      </c>
      <c r="K182" s="57" t="s">
        <v>460</v>
      </c>
      <c r="L182" s="57">
        <v>86</v>
      </c>
      <c r="M182" s="57">
        <v>283</v>
      </c>
      <c r="N182" s="122" t="s">
        <v>339</v>
      </c>
      <c r="O182" s="57" t="s">
        <v>516</v>
      </c>
    </row>
    <row r="183" ht="14.25" spans="1:15">
      <c r="A183" s="106">
        <v>181</v>
      </c>
      <c r="B183" s="57"/>
      <c r="C183" s="57"/>
      <c r="D183" s="57"/>
      <c r="E183" s="57"/>
      <c r="F183" s="57"/>
      <c r="G183" s="57"/>
      <c r="H183" s="57"/>
      <c r="I183" s="57"/>
      <c r="J183" s="57"/>
      <c r="K183" s="57"/>
      <c r="L183" s="57"/>
      <c r="M183" s="57"/>
      <c r="N183" s="123"/>
      <c r="O183" s="57"/>
    </row>
    <row r="184" ht="14.25" spans="1:15">
      <c r="A184" s="106">
        <v>182</v>
      </c>
      <c r="B184" s="57"/>
      <c r="C184" s="57" t="s">
        <v>517</v>
      </c>
      <c r="D184" s="57" t="s">
        <v>19</v>
      </c>
      <c r="E184" s="57" t="s">
        <v>474</v>
      </c>
      <c r="F184" s="57" t="s">
        <v>474</v>
      </c>
      <c r="G184" s="57" t="s">
        <v>21</v>
      </c>
      <c r="H184" s="57" t="s">
        <v>21</v>
      </c>
      <c r="I184" s="57" t="s">
        <v>518</v>
      </c>
      <c r="J184" s="57">
        <v>550</v>
      </c>
      <c r="K184" s="57" t="s">
        <v>474</v>
      </c>
      <c r="L184" s="57">
        <v>280</v>
      </c>
      <c r="M184" s="57">
        <v>840</v>
      </c>
      <c r="N184" s="122" t="s">
        <v>339</v>
      </c>
      <c r="O184" s="57" t="s">
        <v>516</v>
      </c>
    </row>
    <row r="185" ht="14.25" spans="1:15">
      <c r="A185" s="106">
        <v>183</v>
      </c>
      <c r="B185" s="57"/>
      <c r="C185" s="57"/>
      <c r="D185" s="57"/>
      <c r="E185" s="57"/>
      <c r="F185" s="57"/>
      <c r="G185" s="57"/>
      <c r="H185" s="57"/>
      <c r="I185" s="57"/>
      <c r="J185" s="57"/>
      <c r="K185" s="57"/>
      <c r="L185" s="57"/>
      <c r="M185" s="57"/>
      <c r="N185" s="123"/>
      <c r="O185" s="57"/>
    </row>
    <row r="186" ht="14.25" spans="1:15">
      <c r="A186" s="106">
        <v>184</v>
      </c>
      <c r="B186" s="55"/>
      <c r="C186" s="55" t="s">
        <v>519</v>
      </c>
      <c r="D186" s="55" t="s">
        <v>19</v>
      </c>
      <c r="E186" s="55" t="s">
        <v>68</v>
      </c>
      <c r="F186" s="55" t="s">
        <v>68</v>
      </c>
      <c r="G186" s="55" t="s">
        <v>21</v>
      </c>
      <c r="H186" s="55" t="s">
        <v>21</v>
      </c>
      <c r="I186" s="55" t="s">
        <v>520</v>
      </c>
      <c r="J186" s="55">
        <v>10</v>
      </c>
      <c r="K186" s="55" t="s">
        <v>68</v>
      </c>
      <c r="L186" s="55">
        <v>1035</v>
      </c>
      <c r="M186" s="55">
        <v>4038</v>
      </c>
      <c r="N186" s="131" t="s">
        <v>339</v>
      </c>
      <c r="O186" s="55" t="s">
        <v>340</v>
      </c>
    </row>
    <row r="187" ht="14.25" spans="1:15">
      <c r="A187" s="106">
        <v>185</v>
      </c>
      <c r="B187" s="55"/>
      <c r="C187" s="55"/>
      <c r="D187" s="55"/>
      <c r="E187" s="55"/>
      <c r="F187" s="55"/>
      <c r="G187" s="55"/>
      <c r="H187" s="55"/>
      <c r="I187" s="55"/>
      <c r="J187" s="55"/>
      <c r="K187" s="55"/>
      <c r="L187" s="55"/>
      <c r="M187" s="55"/>
      <c r="N187" s="123"/>
      <c r="O187" s="55"/>
    </row>
    <row r="188" ht="14.25" spans="1:15">
      <c r="A188" s="106">
        <v>186</v>
      </c>
      <c r="B188" s="57"/>
      <c r="C188" s="57" t="s">
        <v>521</v>
      </c>
      <c r="D188" s="57" t="s">
        <v>19</v>
      </c>
      <c r="E188" s="57" t="s">
        <v>68</v>
      </c>
      <c r="F188" s="57" t="s">
        <v>68</v>
      </c>
      <c r="G188" s="57" t="s">
        <v>21</v>
      </c>
      <c r="H188" s="57" t="s">
        <v>21</v>
      </c>
      <c r="I188" s="57" t="s">
        <v>522</v>
      </c>
      <c r="J188" s="57">
        <v>108</v>
      </c>
      <c r="K188" s="57" t="s">
        <v>68</v>
      </c>
      <c r="L188" s="57">
        <v>27</v>
      </c>
      <c r="M188" s="57">
        <v>76</v>
      </c>
      <c r="N188" s="122" t="s">
        <v>339</v>
      </c>
      <c r="O188" s="57" t="s">
        <v>340</v>
      </c>
    </row>
    <row r="189" ht="14.25" spans="1:15">
      <c r="A189" s="106">
        <v>187</v>
      </c>
      <c r="B189" s="57"/>
      <c r="C189" s="57"/>
      <c r="D189" s="57"/>
      <c r="E189" s="57"/>
      <c r="F189" s="57"/>
      <c r="G189" s="57"/>
      <c r="H189" s="57"/>
      <c r="I189" s="57"/>
      <c r="J189" s="57"/>
      <c r="K189" s="57"/>
      <c r="L189" s="57"/>
      <c r="M189" s="57"/>
      <c r="N189" s="123"/>
      <c r="O189" s="57"/>
    </row>
    <row r="190" ht="14.25" spans="1:15">
      <c r="A190" s="106">
        <v>188</v>
      </c>
      <c r="B190" s="57"/>
      <c r="C190" s="57" t="s">
        <v>523</v>
      </c>
      <c r="D190" s="57" t="s">
        <v>19</v>
      </c>
      <c r="E190" s="57" t="s">
        <v>68</v>
      </c>
      <c r="F190" s="57" t="s">
        <v>68</v>
      </c>
      <c r="G190" s="57" t="s">
        <v>21</v>
      </c>
      <c r="H190" s="57" t="s">
        <v>21</v>
      </c>
      <c r="I190" s="57" t="s">
        <v>524</v>
      </c>
      <c r="J190" s="57">
        <v>9</v>
      </c>
      <c r="K190" s="57" t="s">
        <v>68</v>
      </c>
      <c r="L190" s="57">
        <v>12</v>
      </c>
      <c r="M190" s="57">
        <v>30</v>
      </c>
      <c r="N190" s="122" t="s">
        <v>339</v>
      </c>
      <c r="O190" s="57" t="s">
        <v>340</v>
      </c>
    </row>
    <row r="191" ht="14.25" spans="1:15">
      <c r="A191" s="106">
        <v>189</v>
      </c>
      <c r="B191" s="57"/>
      <c r="C191" s="57"/>
      <c r="D191" s="57"/>
      <c r="E191" s="57"/>
      <c r="F191" s="57"/>
      <c r="G191" s="57"/>
      <c r="H191" s="57"/>
      <c r="I191" s="57"/>
      <c r="J191" s="57"/>
      <c r="K191" s="57"/>
      <c r="L191" s="57"/>
      <c r="M191" s="57"/>
      <c r="N191" s="123"/>
      <c r="O191" s="57"/>
    </row>
    <row r="192" ht="108.75" spans="1:15">
      <c r="A192" s="106">
        <v>190</v>
      </c>
      <c r="B192" s="57"/>
      <c r="C192" s="57" t="s">
        <v>525</v>
      </c>
      <c r="D192" s="57" t="s">
        <v>19</v>
      </c>
      <c r="E192" s="57" t="s">
        <v>68</v>
      </c>
      <c r="F192" s="57" t="s">
        <v>68</v>
      </c>
      <c r="G192" s="57" t="s">
        <v>21</v>
      </c>
      <c r="H192" s="57" t="s">
        <v>21</v>
      </c>
      <c r="I192" s="57" t="s">
        <v>526</v>
      </c>
      <c r="J192" s="57">
        <v>30</v>
      </c>
      <c r="K192" s="57" t="s">
        <v>68</v>
      </c>
      <c r="L192" s="57">
        <v>1035</v>
      </c>
      <c r="M192" s="57">
        <v>4038</v>
      </c>
      <c r="N192" s="57" t="s">
        <v>527</v>
      </c>
      <c r="O192" s="57" t="s">
        <v>516</v>
      </c>
    </row>
    <row r="193" ht="54.75" spans="1:15">
      <c r="A193" s="106">
        <v>191</v>
      </c>
      <c r="B193" s="57"/>
      <c r="C193" s="57" t="s">
        <v>528</v>
      </c>
      <c r="D193" s="57" t="s">
        <v>19</v>
      </c>
      <c r="E193" s="57" t="s">
        <v>529</v>
      </c>
      <c r="F193" s="57" t="s">
        <v>530</v>
      </c>
      <c r="G193" s="57" t="s">
        <v>21</v>
      </c>
      <c r="H193" s="57" t="s">
        <v>21</v>
      </c>
      <c r="I193" s="57" t="s">
        <v>531</v>
      </c>
      <c r="J193" s="57">
        <v>20</v>
      </c>
      <c r="K193" s="57" t="s">
        <v>530</v>
      </c>
      <c r="L193" s="57" t="s">
        <v>532</v>
      </c>
      <c r="M193" s="57" t="s">
        <v>533</v>
      </c>
      <c r="N193" s="57" t="s">
        <v>534</v>
      </c>
      <c r="O193" s="57" t="s">
        <v>535</v>
      </c>
    </row>
    <row r="194" ht="54.75" spans="1:15">
      <c r="A194" s="106">
        <v>192</v>
      </c>
      <c r="B194" s="57"/>
      <c r="C194" s="123" t="s">
        <v>536</v>
      </c>
      <c r="D194" s="57" t="s">
        <v>19</v>
      </c>
      <c r="E194" s="57" t="s">
        <v>537</v>
      </c>
      <c r="F194" s="57" t="s">
        <v>530</v>
      </c>
      <c r="G194" s="57" t="s">
        <v>21</v>
      </c>
      <c r="H194" s="57" t="s">
        <v>21</v>
      </c>
      <c r="I194" s="57" t="s">
        <v>538</v>
      </c>
      <c r="J194" s="57">
        <v>45</v>
      </c>
      <c r="K194" s="57" t="s">
        <v>530</v>
      </c>
      <c r="L194" s="57" t="s">
        <v>539</v>
      </c>
      <c r="M194" s="57" t="s">
        <v>540</v>
      </c>
      <c r="N194" s="57" t="s">
        <v>534</v>
      </c>
      <c r="O194" s="57" t="s">
        <v>535</v>
      </c>
    </row>
    <row r="195" ht="68.25" spans="1:15">
      <c r="A195" s="106">
        <v>193</v>
      </c>
      <c r="B195" s="57"/>
      <c r="C195" s="57" t="s">
        <v>541</v>
      </c>
      <c r="D195" s="57" t="s">
        <v>19</v>
      </c>
      <c r="E195" s="57" t="s">
        <v>542</v>
      </c>
      <c r="F195" s="57" t="s">
        <v>530</v>
      </c>
      <c r="G195" s="57" t="s">
        <v>21</v>
      </c>
      <c r="H195" s="57" t="s">
        <v>21</v>
      </c>
      <c r="I195" s="57" t="s">
        <v>543</v>
      </c>
      <c r="J195" s="57">
        <v>32</v>
      </c>
      <c r="K195" s="57" t="s">
        <v>530</v>
      </c>
      <c r="L195" s="57" t="s">
        <v>544</v>
      </c>
      <c r="M195" s="57" t="s">
        <v>545</v>
      </c>
      <c r="N195" s="57" t="s">
        <v>534</v>
      </c>
      <c r="O195" s="57" t="s">
        <v>535</v>
      </c>
    </row>
    <row r="196" ht="54.75" spans="1:15">
      <c r="A196" s="106">
        <v>194</v>
      </c>
      <c r="B196" s="57"/>
      <c r="C196" s="57" t="s">
        <v>546</v>
      </c>
      <c r="D196" s="57" t="s">
        <v>19</v>
      </c>
      <c r="E196" s="57" t="s">
        <v>547</v>
      </c>
      <c r="F196" s="57" t="s">
        <v>530</v>
      </c>
      <c r="G196" s="57" t="s">
        <v>21</v>
      </c>
      <c r="H196" s="57" t="s">
        <v>21</v>
      </c>
      <c r="I196" s="57" t="s">
        <v>548</v>
      </c>
      <c r="J196" s="57">
        <v>28</v>
      </c>
      <c r="K196" s="57" t="s">
        <v>530</v>
      </c>
      <c r="L196" s="57" t="s">
        <v>549</v>
      </c>
      <c r="M196" s="57" t="s">
        <v>550</v>
      </c>
      <c r="N196" s="57" t="s">
        <v>534</v>
      </c>
      <c r="O196" s="57" t="s">
        <v>535</v>
      </c>
    </row>
    <row r="197" ht="54.75" spans="1:15">
      <c r="A197" s="106">
        <v>195</v>
      </c>
      <c r="B197" s="57"/>
      <c r="C197" s="57" t="s">
        <v>551</v>
      </c>
      <c r="D197" s="57" t="s">
        <v>19</v>
      </c>
      <c r="E197" s="57" t="s">
        <v>552</v>
      </c>
      <c r="F197" s="57" t="s">
        <v>530</v>
      </c>
      <c r="G197" s="57" t="s">
        <v>21</v>
      </c>
      <c r="H197" s="57" t="s">
        <v>21</v>
      </c>
      <c r="I197" s="57" t="s">
        <v>553</v>
      </c>
      <c r="J197" s="57">
        <v>25</v>
      </c>
      <c r="K197" s="57" t="s">
        <v>530</v>
      </c>
      <c r="L197" s="57" t="s">
        <v>554</v>
      </c>
      <c r="M197" s="57" t="s">
        <v>555</v>
      </c>
      <c r="N197" s="57" t="s">
        <v>534</v>
      </c>
      <c r="O197" s="57" t="s">
        <v>535</v>
      </c>
    </row>
    <row r="198" ht="54.75" spans="1:15">
      <c r="A198" s="106">
        <v>196</v>
      </c>
      <c r="B198" s="57"/>
      <c r="C198" s="57" t="s">
        <v>556</v>
      </c>
      <c r="D198" s="57" t="s">
        <v>19</v>
      </c>
      <c r="E198" s="57" t="s">
        <v>557</v>
      </c>
      <c r="F198" s="57" t="s">
        <v>530</v>
      </c>
      <c r="G198" s="57" t="s">
        <v>21</v>
      </c>
      <c r="H198" s="57" t="s">
        <v>21</v>
      </c>
      <c r="I198" s="57" t="s">
        <v>548</v>
      </c>
      <c r="J198" s="57">
        <v>28</v>
      </c>
      <c r="K198" s="57" t="s">
        <v>530</v>
      </c>
      <c r="L198" s="57" t="s">
        <v>558</v>
      </c>
      <c r="M198" s="57" t="s">
        <v>559</v>
      </c>
      <c r="N198" s="57" t="s">
        <v>534</v>
      </c>
      <c r="O198" s="57" t="s">
        <v>535</v>
      </c>
    </row>
    <row r="199" ht="54.75" spans="1:15">
      <c r="A199" s="106">
        <v>197</v>
      </c>
      <c r="B199" s="57"/>
      <c r="C199" s="57" t="s">
        <v>560</v>
      </c>
      <c r="D199" s="57" t="s">
        <v>19</v>
      </c>
      <c r="E199" s="57" t="s">
        <v>561</v>
      </c>
      <c r="F199" s="57" t="s">
        <v>530</v>
      </c>
      <c r="G199" s="57" t="s">
        <v>21</v>
      </c>
      <c r="H199" s="57" t="s">
        <v>21</v>
      </c>
      <c r="I199" s="57" t="s">
        <v>562</v>
      </c>
      <c r="J199" s="57">
        <v>27</v>
      </c>
      <c r="K199" s="57" t="s">
        <v>530</v>
      </c>
      <c r="L199" s="57" t="s">
        <v>247</v>
      </c>
      <c r="M199" s="57" t="s">
        <v>563</v>
      </c>
      <c r="N199" s="57" t="s">
        <v>534</v>
      </c>
      <c r="O199" s="57" t="s">
        <v>535</v>
      </c>
    </row>
    <row r="200" ht="54.75" spans="1:15">
      <c r="A200" s="106">
        <v>198</v>
      </c>
      <c r="B200" s="57"/>
      <c r="C200" s="57" t="s">
        <v>564</v>
      </c>
      <c r="D200" s="57" t="s">
        <v>19</v>
      </c>
      <c r="E200" s="57" t="s">
        <v>565</v>
      </c>
      <c r="F200" s="57" t="s">
        <v>530</v>
      </c>
      <c r="G200" s="57" t="s">
        <v>21</v>
      </c>
      <c r="H200" s="57" t="s">
        <v>21</v>
      </c>
      <c r="I200" s="57" t="s">
        <v>566</v>
      </c>
      <c r="J200" s="57">
        <v>15</v>
      </c>
      <c r="K200" s="57" t="s">
        <v>530</v>
      </c>
      <c r="L200" s="57" t="s">
        <v>567</v>
      </c>
      <c r="M200" s="57" t="s">
        <v>568</v>
      </c>
      <c r="N200" s="57" t="s">
        <v>534</v>
      </c>
      <c r="O200" s="57" t="s">
        <v>535</v>
      </c>
    </row>
    <row r="201" ht="54.75" spans="1:15">
      <c r="A201" s="106">
        <v>199</v>
      </c>
      <c r="B201" s="57"/>
      <c r="C201" s="57" t="s">
        <v>569</v>
      </c>
      <c r="D201" s="57" t="s">
        <v>19</v>
      </c>
      <c r="E201" s="57" t="s">
        <v>570</v>
      </c>
      <c r="F201" s="57" t="s">
        <v>530</v>
      </c>
      <c r="G201" s="57" t="s">
        <v>21</v>
      </c>
      <c r="H201" s="57" t="s">
        <v>21</v>
      </c>
      <c r="I201" s="57" t="s">
        <v>571</v>
      </c>
      <c r="J201" s="57">
        <v>3</v>
      </c>
      <c r="K201" s="57" t="s">
        <v>530</v>
      </c>
      <c r="L201" s="57" t="s">
        <v>572</v>
      </c>
      <c r="M201" s="57" t="s">
        <v>573</v>
      </c>
      <c r="N201" s="57" t="s">
        <v>534</v>
      </c>
      <c r="O201" s="57" t="s">
        <v>535</v>
      </c>
    </row>
    <row r="202" ht="54.75" spans="1:15">
      <c r="A202" s="106">
        <v>200</v>
      </c>
      <c r="B202" s="57"/>
      <c r="C202" s="57" t="s">
        <v>574</v>
      </c>
      <c r="D202" s="57" t="s">
        <v>19</v>
      </c>
      <c r="E202" s="57" t="s">
        <v>575</v>
      </c>
      <c r="F202" s="57" t="s">
        <v>530</v>
      </c>
      <c r="G202" s="57" t="s">
        <v>21</v>
      </c>
      <c r="H202" s="57" t="s">
        <v>21</v>
      </c>
      <c r="I202" s="57" t="s">
        <v>576</v>
      </c>
      <c r="J202" s="57">
        <v>1.5</v>
      </c>
      <c r="K202" s="57" t="s">
        <v>530</v>
      </c>
      <c r="L202" s="57" t="s">
        <v>567</v>
      </c>
      <c r="M202" s="57" t="s">
        <v>577</v>
      </c>
      <c r="N202" s="57" t="s">
        <v>534</v>
      </c>
      <c r="O202" s="57" t="s">
        <v>535</v>
      </c>
    </row>
    <row r="203" ht="54.75" spans="1:15">
      <c r="A203" s="106">
        <v>201</v>
      </c>
      <c r="B203" s="57"/>
      <c r="C203" s="57" t="s">
        <v>578</v>
      </c>
      <c r="D203" s="57" t="s">
        <v>19</v>
      </c>
      <c r="E203" s="57" t="s">
        <v>579</v>
      </c>
      <c r="F203" s="57" t="s">
        <v>530</v>
      </c>
      <c r="G203" s="57" t="s">
        <v>21</v>
      </c>
      <c r="H203" s="57" t="s">
        <v>21</v>
      </c>
      <c r="I203" s="57" t="s">
        <v>580</v>
      </c>
      <c r="J203" s="57">
        <v>10</v>
      </c>
      <c r="K203" s="57" t="s">
        <v>530</v>
      </c>
      <c r="L203" s="57" t="s">
        <v>581</v>
      </c>
      <c r="M203" s="57" t="s">
        <v>573</v>
      </c>
      <c r="N203" s="57" t="s">
        <v>534</v>
      </c>
      <c r="O203" s="57" t="s">
        <v>535</v>
      </c>
    </row>
    <row r="204" ht="27.75" spans="1:15">
      <c r="A204" s="106">
        <v>202</v>
      </c>
      <c r="B204" s="57"/>
      <c r="C204" s="57" t="s">
        <v>582</v>
      </c>
      <c r="D204" s="57" t="s">
        <v>19</v>
      </c>
      <c r="E204" s="57" t="s">
        <v>583</v>
      </c>
      <c r="F204" s="57" t="s">
        <v>583</v>
      </c>
      <c r="G204" s="57" t="s">
        <v>21</v>
      </c>
      <c r="H204" s="57" t="s">
        <v>21</v>
      </c>
      <c r="I204" s="122" t="s">
        <v>584</v>
      </c>
      <c r="J204" s="57">
        <v>54</v>
      </c>
      <c r="K204" s="57" t="s">
        <v>583</v>
      </c>
      <c r="L204" s="57">
        <v>15</v>
      </c>
      <c r="M204" s="57">
        <v>55</v>
      </c>
      <c r="N204" s="111" t="s">
        <v>339</v>
      </c>
      <c r="O204" s="57" t="s">
        <v>340</v>
      </c>
    </row>
    <row r="205" ht="14.25" spans="1:15">
      <c r="A205" s="106">
        <v>203</v>
      </c>
      <c r="B205" s="57"/>
      <c r="C205" s="57"/>
      <c r="D205" s="57"/>
      <c r="E205" s="57"/>
      <c r="F205" s="57"/>
      <c r="G205" s="57"/>
      <c r="H205" s="57"/>
      <c r="I205" s="57" t="s">
        <v>585</v>
      </c>
      <c r="J205" s="57"/>
      <c r="K205" s="57"/>
      <c r="L205" s="57"/>
      <c r="M205" s="57"/>
      <c r="N205" s="57"/>
      <c r="O205" s="57"/>
    </row>
    <row r="206" ht="27.75" spans="1:15">
      <c r="A206" s="106">
        <v>204</v>
      </c>
      <c r="B206" s="57"/>
      <c r="C206" s="57" t="s">
        <v>586</v>
      </c>
      <c r="D206" s="57" t="s">
        <v>19</v>
      </c>
      <c r="E206" s="57" t="s">
        <v>583</v>
      </c>
      <c r="F206" s="57" t="s">
        <v>583</v>
      </c>
      <c r="G206" s="57" t="s">
        <v>21</v>
      </c>
      <c r="H206" s="57" t="s">
        <v>21</v>
      </c>
      <c r="I206" s="122" t="s">
        <v>587</v>
      </c>
      <c r="J206" s="57">
        <v>18</v>
      </c>
      <c r="K206" s="57" t="s">
        <v>583</v>
      </c>
      <c r="L206" s="57">
        <v>15</v>
      </c>
      <c r="M206" s="57">
        <v>50</v>
      </c>
      <c r="N206" s="111" t="s">
        <v>339</v>
      </c>
      <c r="O206" s="57" t="s">
        <v>340</v>
      </c>
    </row>
    <row r="207" ht="14.25" spans="1:15">
      <c r="A207" s="106">
        <v>205</v>
      </c>
      <c r="B207" s="57"/>
      <c r="C207" s="57"/>
      <c r="D207" s="57"/>
      <c r="E207" s="57"/>
      <c r="F207" s="57"/>
      <c r="G207" s="57"/>
      <c r="H207" s="57"/>
      <c r="I207" s="57" t="s">
        <v>585</v>
      </c>
      <c r="J207" s="57"/>
      <c r="K207" s="57"/>
      <c r="L207" s="57"/>
      <c r="M207" s="57"/>
      <c r="N207" s="57"/>
      <c r="O207" s="57"/>
    </row>
    <row r="208" ht="14.25" spans="1:15">
      <c r="A208" s="106">
        <v>206</v>
      </c>
      <c r="B208" s="57"/>
      <c r="C208" s="57" t="s">
        <v>588</v>
      </c>
      <c r="D208" s="57" t="s">
        <v>19</v>
      </c>
      <c r="E208" s="57" t="s">
        <v>583</v>
      </c>
      <c r="F208" s="57" t="s">
        <v>583</v>
      </c>
      <c r="G208" s="57" t="s">
        <v>21</v>
      </c>
      <c r="H208" s="57" t="s">
        <v>21</v>
      </c>
      <c r="I208" s="57" t="s">
        <v>589</v>
      </c>
      <c r="J208" s="57">
        <v>54</v>
      </c>
      <c r="K208" s="57" t="s">
        <v>583</v>
      </c>
      <c r="L208" s="57">
        <v>15</v>
      </c>
      <c r="M208" s="57">
        <v>10</v>
      </c>
      <c r="N208" s="111" t="s">
        <v>339</v>
      </c>
      <c r="O208" s="57" t="s">
        <v>340</v>
      </c>
    </row>
    <row r="209" ht="14.25" spans="1:15">
      <c r="A209" s="106">
        <v>207</v>
      </c>
      <c r="B209" s="57"/>
      <c r="C209" s="57"/>
      <c r="D209" s="57"/>
      <c r="E209" s="57"/>
      <c r="F209" s="57"/>
      <c r="G209" s="57"/>
      <c r="H209" s="57"/>
      <c r="I209" s="57"/>
      <c r="J209" s="57"/>
      <c r="K209" s="57"/>
      <c r="L209" s="57"/>
      <c r="M209" s="57"/>
      <c r="N209" s="57"/>
      <c r="O209" s="57"/>
    </row>
    <row r="210" ht="27.75" spans="1:15">
      <c r="A210" s="106">
        <v>208</v>
      </c>
      <c r="B210" s="57"/>
      <c r="C210" s="57" t="s">
        <v>590</v>
      </c>
      <c r="D210" s="57" t="s">
        <v>19</v>
      </c>
      <c r="E210" s="57" t="s">
        <v>583</v>
      </c>
      <c r="F210" s="57" t="s">
        <v>583</v>
      </c>
      <c r="G210" s="57" t="s">
        <v>21</v>
      </c>
      <c r="H210" s="57" t="s">
        <v>21</v>
      </c>
      <c r="I210" s="122" t="s">
        <v>591</v>
      </c>
      <c r="J210" s="57">
        <v>9</v>
      </c>
      <c r="K210" s="57" t="s">
        <v>583</v>
      </c>
      <c r="L210" s="57">
        <v>15</v>
      </c>
      <c r="M210" s="57">
        <v>50</v>
      </c>
      <c r="N210" s="111" t="s">
        <v>339</v>
      </c>
      <c r="O210" s="57" t="s">
        <v>340</v>
      </c>
    </row>
    <row r="211" ht="14.25" spans="1:15">
      <c r="A211" s="106">
        <v>209</v>
      </c>
      <c r="B211" s="57"/>
      <c r="C211" s="57"/>
      <c r="D211" s="57"/>
      <c r="E211" s="57"/>
      <c r="F211" s="57"/>
      <c r="G211" s="57"/>
      <c r="H211" s="57"/>
      <c r="I211" s="57" t="s">
        <v>592</v>
      </c>
      <c r="J211" s="57"/>
      <c r="K211" s="57"/>
      <c r="L211" s="57"/>
      <c r="M211" s="57"/>
      <c r="N211" s="57"/>
      <c r="O211" s="57"/>
    </row>
    <row r="212" ht="14.25" spans="1:15">
      <c r="A212" s="106">
        <v>210</v>
      </c>
      <c r="B212" s="57"/>
      <c r="C212" s="57" t="s">
        <v>593</v>
      </c>
      <c r="D212" s="57" t="s">
        <v>19</v>
      </c>
      <c r="E212" s="57" t="s">
        <v>583</v>
      </c>
      <c r="F212" s="57" t="s">
        <v>583</v>
      </c>
      <c r="G212" s="57" t="s">
        <v>21</v>
      </c>
      <c r="H212" s="57" t="s">
        <v>21</v>
      </c>
      <c r="I212" s="57" t="s">
        <v>594</v>
      </c>
      <c r="J212" s="57">
        <v>18</v>
      </c>
      <c r="K212" s="57" t="s">
        <v>583</v>
      </c>
      <c r="L212" s="57">
        <v>3</v>
      </c>
      <c r="M212" s="57">
        <v>11</v>
      </c>
      <c r="N212" s="111" t="s">
        <v>339</v>
      </c>
      <c r="O212" s="57" t="s">
        <v>340</v>
      </c>
    </row>
    <row r="213" ht="14.25" spans="1:15">
      <c r="A213" s="106">
        <v>211</v>
      </c>
      <c r="B213" s="57"/>
      <c r="C213" s="57"/>
      <c r="D213" s="57"/>
      <c r="E213" s="57"/>
      <c r="F213" s="57"/>
      <c r="G213" s="57"/>
      <c r="H213" s="57"/>
      <c r="I213" s="57"/>
      <c r="J213" s="57"/>
      <c r="K213" s="57"/>
      <c r="L213" s="57"/>
      <c r="M213" s="57"/>
      <c r="N213" s="57"/>
      <c r="O213" s="57"/>
    </row>
    <row r="214" ht="14.25" spans="1:15">
      <c r="A214" s="106">
        <v>212</v>
      </c>
      <c r="B214" s="57"/>
      <c r="C214" s="57" t="s">
        <v>593</v>
      </c>
      <c r="D214" s="57" t="s">
        <v>19</v>
      </c>
      <c r="E214" s="57" t="s">
        <v>583</v>
      </c>
      <c r="F214" s="57" t="s">
        <v>583</v>
      </c>
      <c r="G214" s="57" t="s">
        <v>21</v>
      </c>
      <c r="H214" s="57" t="s">
        <v>21</v>
      </c>
      <c r="I214" s="111" t="s">
        <v>595</v>
      </c>
      <c r="J214" s="57">
        <v>18</v>
      </c>
      <c r="K214" s="57" t="s">
        <v>583</v>
      </c>
      <c r="L214" s="57">
        <v>9</v>
      </c>
      <c r="M214" s="57">
        <v>20</v>
      </c>
      <c r="N214" s="111" t="s">
        <v>339</v>
      </c>
      <c r="O214" s="57" t="s">
        <v>340</v>
      </c>
    </row>
    <row r="215" ht="27.75" spans="1:15">
      <c r="A215" s="106">
        <v>213</v>
      </c>
      <c r="B215" s="57"/>
      <c r="C215" s="57"/>
      <c r="D215" s="57"/>
      <c r="E215" s="57"/>
      <c r="F215" s="57"/>
      <c r="G215" s="57"/>
      <c r="H215" s="57"/>
      <c r="I215" s="57" t="s">
        <v>596</v>
      </c>
      <c r="J215" s="57"/>
      <c r="K215" s="57"/>
      <c r="L215" s="57"/>
      <c r="M215" s="57"/>
      <c r="N215" s="57"/>
      <c r="O215" s="57"/>
    </row>
    <row r="216" ht="14.25" spans="1:15">
      <c r="A216" s="106">
        <v>214</v>
      </c>
      <c r="B216" s="57"/>
      <c r="C216" s="123" t="s">
        <v>597</v>
      </c>
      <c r="D216" s="57" t="s">
        <v>19</v>
      </c>
      <c r="E216" s="57" t="s">
        <v>77</v>
      </c>
      <c r="F216" s="57" t="s">
        <v>77</v>
      </c>
      <c r="G216" s="57" t="s">
        <v>21</v>
      </c>
      <c r="H216" s="57" t="s">
        <v>21</v>
      </c>
      <c r="I216" s="57" t="s">
        <v>598</v>
      </c>
      <c r="J216" s="57">
        <v>57</v>
      </c>
      <c r="K216" s="57" t="s">
        <v>77</v>
      </c>
      <c r="L216" s="57">
        <v>20</v>
      </c>
      <c r="M216" s="57">
        <v>45</v>
      </c>
      <c r="N216" s="122" t="s">
        <v>339</v>
      </c>
      <c r="O216" s="57" t="s">
        <v>340</v>
      </c>
    </row>
    <row r="217" ht="14.25" spans="1:15">
      <c r="A217" s="106">
        <v>215</v>
      </c>
      <c r="B217" s="57"/>
      <c r="C217" s="123"/>
      <c r="D217" s="57"/>
      <c r="E217" s="57"/>
      <c r="F217" s="57"/>
      <c r="G217" s="57"/>
      <c r="H217" s="57"/>
      <c r="I217" s="57"/>
      <c r="J217" s="57"/>
      <c r="K217" s="57"/>
      <c r="L217" s="57"/>
      <c r="M217" s="57"/>
      <c r="N217" s="123"/>
      <c r="O217" s="57"/>
    </row>
    <row r="218" ht="14.25" spans="1:15">
      <c r="A218" s="106">
        <v>216</v>
      </c>
      <c r="B218" s="57"/>
      <c r="C218" s="57" t="s">
        <v>599</v>
      </c>
      <c r="D218" s="57" t="s">
        <v>19</v>
      </c>
      <c r="E218" s="57" t="s">
        <v>77</v>
      </c>
      <c r="F218" s="57" t="s">
        <v>77</v>
      </c>
      <c r="G218" s="57" t="s">
        <v>21</v>
      </c>
      <c r="H218" s="57" t="s">
        <v>21</v>
      </c>
      <c r="I218" s="57" t="s">
        <v>600</v>
      </c>
      <c r="J218" s="57">
        <v>45</v>
      </c>
      <c r="K218" s="57" t="s">
        <v>77</v>
      </c>
      <c r="L218" s="57">
        <v>25</v>
      </c>
      <c r="M218" s="57">
        <v>48</v>
      </c>
      <c r="N218" s="122" t="s">
        <v>339</v>
      </c>
      <c r="O218" s="57" t="s">
        <v>340</v>
      </c>
    </row>
    <row r="219" ht="14.25" spans="1:15">
      <c r="A219" s="106">
        <v>217</v>
      </c>
      <c r="B219" s="57"/>
      <c r="C219" s="57"/>
      <c r="D219" s="57"/>
      <c r="E219" s="57"/>
      <c r="F219" s="57"/>
      <c r="G219" s="57"/>
      <c r="H219" s="57"/>
      <c r="I219" s="57"/>
      <c r="J219" s="57"/>
      <c r="K219" s="57"/>
      <c r="L219" s="57"/>
      <c r="M219" s="57"/>
      <c r="N219" s="123"/>
      <c r="O219" s="57"/>
    </row>
    <row r="220" ht="14.25" spans="1:15">
      <c r="A220" s="106">
        <v>218</v>
      </c>
      <c r="B220" s="57"/>
      <c r="C220" s="57" t="s">
        <v>601</v>
      </c>
      <c r="D220" s="57" t="s">
        <v>19</v>
      </c>
      <c r="E220" s="57" t="s">
        <v>85</v>
      </c>
      <c r="F220" s="57" t="s">
        <v>85</v>
      </c>
      <c r="G220" s="57" t="s">
        <v>21</v>
      </c>
      <c r="H220" s="57" t="s">
        <v>21</v>
      </c>
      <c r="I220" s="57" t="s">
        <v>602</v>
      </c>
      <c r="J220" s="57">
        <v>80</v>
      </c>
      <c r="K220" s="57" t="s">
        <v>85</v>
      </c>
      <c r="L220" s="57">
        <v>1020</v>
      </c>
      <c r="M220" s="57">
        <v>4200</v>
      </c>
      <c r="N220" s="133" t="s">
        <v>339</v>
      </c>
      <c r="O220" s="57" t="s">
        <v>340</v>
      </c>
    </row>
    <row r="221" ht="14.25" spans="1:15">
      <c r="A221" s="106">
        <v>219</v>
      </c>
      <c r="B221" s="57"/>
      <c r="C221" s="57"/>
      <c r="D221" s="57"/>
      <c r="E221" s="57"/>
      <c r="F221" s="57"/>
      <c r="G221" s="57"/>
      <c r="H221" s="57"/>
      <c r="I221" s="57"/>
      <c r="J221" s="57"/>
      <c r="K221" s="57"/>
      <c r="L221" s="57"/>
      <c r="M221" s="57"/>
      <c r="N221" s="134"/>
      <c r="O221" s="57"/>
    </row>
    <row r="222" ht="14.25" spans="1:15">
      <c r="A222" s="106">
        <v>220</v>
      </c>
      <c r="B222" s="57"/>
      <c r="C222" s="57" t="s">
        <v>603</v>
      </c>
      <c r="D222" s="57" t="s">
        <v>19</v>
      </c>
      <c r="E222" s="57" t="s">
        <v>85</v>
      </c>
      <c r="F222" s="57" t="s">
        <v>85</v>
      </c>
      <c r="G222" s="57" t="s">
        <v>21</v>
      </c>
      <c r="H222" s="57" t="s">
        <v>21</v>
      </c>
      <c r="I222" s="57" t="s">
        <v>604</v>
      </c>
      <c r="J222" s="57">
        <v>18</v>
      </c>
      <c r="K222" s="57" t="s">
        <v>85</v>
      </c>
      <c r="L222" s="57">
        <v>520</v>
      </c>
      <c r="M222" s="57">
        <v>1828</v>
      </c>
      <c r="N222" s="133" t="s">
        <v>339</v>
      </c>
      <c r="O222" s="57" t="s">
        <v>340</v>
      </c>
    </row>
    <row r="223" ht="14.25" spans="1:15">
      <c r="A223" s="106">
        <v>221</v>
      </c>
      <c r="B223" s="57"/>
      <c r="C223" s="57"/>
      <c r="D223" s="57"/>
      <c r="E223" s="57"/>
      <c r="F223" s="57"/>
      <c r="G223" s="57"/>
      <c r="H223" s="57"/>
      <c r="I223" s="57"/>
      <c r="J223" s="57"/>
      <c r="K223" s="57"/>
      <c r="L223" s="57"/>
      <c r="M223" s="57"/>
      <c r="N223" s="134"/>
      <c r="O223" s="57"/>
    </row>
    <row r="224" ht="14.25" spans="1:15">
      <c r="A224" s="106">
        <v>222</v>
      </c>
      <c r="B224" s="57"/>
      <c r="C224" s="57" t="s">
        <v>605</v>
      </c>
      <c r="D224" s="57" t="s">
        <v>606</v>
      </c>
      <c r="E224" s="57" t="s">
        <v>88</v>
      </c>
      <c r="F224" s="57" t="s">
        <v>88</v>
      </c>
      <c r="G224" s="57" t="s">
        <v>21</v>
      </c>
      <c r="H224" s="57" t="s">
        <v>21</v>
      </c>
      <c r="I224" s="57" t="s">
        <v>607</v>
      </c>
      <c r="J224" s="57">
        <v>15.75</v>
      </c>
      <c r="K224" s="57" t="s">
        <v>88</v>
      </c>
      <c r="L224" s="57">
        <v>25</v>
      </c>
      <c r="M224" s="57">
        <v>61</v>
      </c>
      <c r="N224" s="133" t="s">
        <v>339</v>
      </c>
      <c r="O224" s="57" t="s">
        <v>340</v>
      </c>
    </row>
    <row r="225" ht="14.25" spans="1:15">
      <c r="A225" s="106">
        <v>223</v>
      </c>
      <c r="B225" s="57"/>
      <c r="C225" s="57"/>
      <c r="D225" s="57"/>
      <c r="E225" s="57"/>
      <c r="F225" s="57"/>
      <c r="G225" s="57"/>
      <c r="H225" s="57"/>
      <c r="I225" s="57"/>
      <c r="J225" s="57"/>
      <c r="K225" s="57"/>
      <c r="L225" s="57"/>
      <c r="M225" s="57"/>
      <c r="N225" s="134"/>
      <c r="O225" s="57"/>
    </row>
    <row r="226" ht="14.25" spans="1:15">
      <c r="A226" s="106">
        <v>224</v>
      </c>
      <c r="B226" s="57"/>
      <c r="C226" s="57" t="s">
        <v>605</v>
      </c>
      <c r="D226" s="57" t="s">
        <v>606</v>
      </c>
      <c r="E226" s="57" t="s">
        <v>88</v>
      </c>
      <c r="F226" s="57" t="s">
        <v>88</v>
      </c>
      <c r="G226" s="57" t="s">
        <v>21</v>
      </c>
      <c r="H226" s="57" t="s">
        <v>21</v>
      </c>
      <c r="I226" s="57" t="s">
        <v>608</v>
      </c>
      <c r="J226" s="57">
        <v>13.5</v>
      </c>
      <c r="K226" s="57" t="s">
        <v>88</v>
      </c>
      <c r="L226" s="57">
        <v>10</v>
      </c>
      <c r="M226" s="57">
        <v>35</v>
      </c>
      <c r="N226" s="133" t="s">
        <v>339</v>
      </c>
      <c r="O226" s="57" t="s">
        <v>340</v>
      </c>
    </row>
    <row r="227" ht="14.25" spans="1:15">
      <c r="A227" s="106">
        <v>225</v>
      </c>
      <c r="B227" s="57"/>
      <c r="C227" s="57"/>
      <c r="D227" s="57"/>
      <c r="E227" s="57"/>
      <c r="F227" s="57"/>
      <c r="G227" s="57"/>
      <c r="H227" s="57"/>
      <c r="I227" s="57"/>
      <c r="J227" s="57"/>
      <c r="K227" s="57"/>
      <c r="L227" s="57"/>
      <c r="M227" s="57"/>
      <c r="N227" s="134"/>
      <c r="O227" s="57"/>
    </row>
    <row r="228" ht="14.25" spans="1:15">
      <c r="A228" s="106">
        <v>226</v>
      </c>
      <c r="B228" s="57"/>
      <c r="C228" s="57" t="s">
        <v>605</v>
      </c>
      <c r="D228" s="57" t="s">
        <v>606</v>
      </c>
      <c r="E228" s="57" t="s">
        <v>88</v>
      </c>
      <c r="F228" s="57" t="s">
        <v>88</v>
      </c>
      <c r="G228" s="57">
        <v>2025</v>
      </c>
      <c r="H228" s="57">
        <v>2025</v>
      </c>
      <c r="I228" s="57" t="s">
        <v>609</v>
      </c>
      <c r="J228" s="57">
        <v>16.2</v>
      </c>
      <c r="K228" s="57" t="s">
        <v>88</v>
      </c>
      <c r="L228" s="57">
        <v>10</v>
      </c>
      <c r="M228" s="57">
        <v>30</v>
      </c>
      <c r="N228" s="133" t="s">
        <v>339</v>
      </c>
      <c r="O228" s="57" t="s">
        <v>340</v>
      </c>
    </row>
    <row r="229" ht="14.25" spans="1:15">
      <c r="A229" s="106">
        <v>227</v>
      </c>
      <c r="B229" s="57"/>
      <c r="C229" s="57"/>
      <c r="D229" s="57"/>
      <c r="E229" s="57"/>
      <c r="F229" s="57"/>
      <c r="G229" s="57"/>
      <c r="H229" s="57"/>
      <c r="I229" s="57"/>
      <c r="J229" s="57"/>
      <c r="K229" s="57"/>
      <c r="L229" s="57"/>
      <c r="M229" s="57"/>
      <c r="N229" s="134"/>
      <c r="O229" s="57"/>
    </row>
    <row r="230" ht="14.25" spans="1:15">
      <c r="A230" s="106">
        <v>228</v>
      </c>
      <c r="B230" s="57"/>
      <c r="C230" s="57" t="s">
        <v>610</v>
      </c>
      <c r="D230" s="57" t="s">
        <v>19</v>
      </c>
      <c r="E230" s="57" t="s">
        <v>611</v>
      </c>
      <c r="F230" s="57" t="s">
        <v>612</v>
      </c>
      <c r="G230" s="57" t="s">
        <v>21</v>
      </c>
      <c r="H230" s="57" t="s">
        <v>21</v>
      </c>
      <c r="I230" s="57" t="s">
        <v>613</v>
      </c>
      <c r="J230" s="57">
        <v>40.5</v>
      </c>
      <c r="K230" s="57" t="s">
        <v>612</v>
      </c>
      <c r="L230" s="57">
        <v>38</v>
      </c>
      <c r="M230" s="57">
        <v>130</v>
      </c>
      <c r="N230" s="111" t="s">
        <v>339</v>
      </c>
      <c r="O230" s="57" t="s">
        <v>340</v>
      </c>
    </row>
    <row r="231" ht="14.25" spans="1:15">
      <c r="A231" s="106">
        <v>229</v>
      </c>
      <c r="B231" s="57"/>
      <c r="C231" s="57"/>
      <c r="D231" s="57"/>
      <c r="E231" s="57"/>
      <c r="F231" s="57"/>
      <c r="G231" s="57"/>
      <c r="H231" s="57"/>
      <c r="I231" s="57"/>
      <c r="J231" s="57"/>
      <c r="K231" s="57"/>
      <c r="L231" s="57"/>
      <c r="M231" s="57"/>
      <c r="N231" s="57"/>
      <c r="O231" s="57"/>
    </row>
    <row r="232" ht="14.25" spans="1:15">
      <c r="A232" s="106">
        <v>230</v>
      </c>
      <c r="B232" s="57"/>
      <c r="C232" s="57" t="s">
        <v>614</v>
      </c>
      <c r="D232" s="57" t="s">
        <v>19</v>
      </c>
      <c r="E232" s="57" t="s">
        <v>615</v>
      </c>
      <c r="F232" s="57" t="s">
        <v>612</v>
      </c>
      <c r="G232" s="57" t="s">
        <v>21</v>
      </c>
      <c r="H232" s="57" t="s">
        <v>21</v>
      </c>
      <c r="I232" s="57" t="s">
        <v>616</v>
      </c>
      <c r="J232" s="57">
        <v>40.5</v>
      </c>
      <c r="K232" s="57" t="s">
        <v>612</v>
      </c>
      <c r="L232" s="57">
        <v>29</v>
      </c>
      <c r="M232" s="57">
        <v>80</v>
      </c>
      <c r="N232" s="111" t="s">
        <v>339</v>
      </c>
      <c r="O232" s="57" t="s">
        <v>340</v>
      </c>
    </row>
    <row r="233" ht="14.25" spans="1:15">
      <c r="A233" s="106">
        <v>231</v>
      </c>
      <c r="B233" s="57"/>
      <c r="C233" s="57"/>
      <c r="D233" s="57"/>
      <c r="E233" s="57"/>
      <c r="F233" s="57"/>
      <c r="G233" s="57"/>
      <c r="H233" s="57"/>
      <c r="I233" s="57"/>
      <c r="J233" s="57"/>
      <c r="K233" s="57"/>
      <c r="L233" s="57"/>
      <c r="M233" s="57"/>
      <c r="N233" s="57"/>
      <c r="O233" s="57"/>
    </row>
    <row r="234" ht="14.25" spans="1:15">
      <c r="A234" s="106">
        <v>232</v>
      </c>
      <c r="B234" s="57"/>
      <c r="C234" s="57" t="s">
        <v>617</v>
      </c>
      <c r="D234" s="57" t="s">
        <v>19</v>
      </c>
      <c r="E234" s="57" t="s">
        <v>618</v>
      </c>
      <c r="F234" s="57" t="s">
        <v>612</v>
      </c>
      <c r="G234" s="57" t="s">
        <v>21</v>
      </c>
      <c r="H234" s="57" t="s">
        <v>21</v>
      </c>
      <c r="I234" s="57" t="s">
        <v>619</v>
      </c>
      <c r="J234" s="57">
        <v>13.5</v>
      </c>
      <c r="K234" s="57" t="s">
        <v>612</v>
      </c>
      <c r="L234" s="57">
        <v>32</v>
      </c>
      <c r="M234" s="57">
        <v>85</v>
      </c>
      <c r="N234" s="111" t="s">
        <v>339</v>
      </c>
      <c r="O234" s="57" t="s">
        <v>340</v>
      </c>
    </row>
    <row r="235" ht="14.25" spans="1:15">
      <c r="A235" s="106">
        <v>233</v>
      </c>
      <c r="B235" s="57"/>
      <c r="C235" s="57"/>
      <c r="D235" s="57"/>
      <c r="E235" s="57"/>
      <c r="F235" s="57"/>
      <c r="G235" s="57"/>
      <c r="H235" s="57"/>
      <c r="I235" s="57"/>
      <c r="J235" s="57"/>
      <c r="K235" s="57"/>
      <c r="L235" s="57"/>
      <c r="M235" s="57"/>
      <c r="N235" s="57"/>
      <c r="O235" s="57"/>
    </row>
    <row r="236" ht="41.25" spans="1:15">
      <c r="A236" s="106">
        <v>234</v>
      </c>
      <c r="B236" s="57"/>
      <c r="C236" s="57" t="s">
        <v>620</v>
      </c>
      <c r="D236" s="57" t="s">
        <v>19</v>
      </c>
      <c r="E236" s="57" t="s">
        <v>621</v>
      </c>
      <c r="F236" s="57" t="s">
        <v>90</v>
      </c>
      <c r="G236" s="57" t="s">
        <v>21</v>
      </c>
      <c r="H236" s="57" t="s">
        <v>21</v>
      </c>
      <c r="I236" s="57" t="s">
        <v>622</v>
      </c>
      <c r="J236" s="57">
        <v>500</v>
      </c>
      <c r="K236" s="57" t="s">
        <v>90</v>
      </c>
      <c r="L236" s="57">
        <v>623</v>
      </c>
      <c r="M236" s="57">
        <v>2010</v>
      </c>
      <c r="N236" s="57" t="s">
        <v>503</v>
      </c>
      <c r="O236" s="123" t="s">
        <v>503</v>
      </c>
    </row>
    <row r="237" ht="54.75" spans="1:15">
      <c r="A237" s="106">
        <v>235</v>
      </c>
      <c r="B237" s="57"/>
      <c r="C237" s="57" t="s">
        <v>623</v>
      </c>
      <c r="D237" s="57" t="s">
        <v>606</v>
      </c>
      <c r="E237" s="57" t="s">
        <v>621</v>
      </c>
      <c r="F237" s="57" t="s">
        <v>90</v>
      </c>
      <c r="G237" s="57" t="s">
        <v>21</v>
      </c>
      <c r="H237" s="57" t="s">
        <v>21</v>
      </c>
      <c r="I237" s="123" t="s">
        <v>624</v>
      </c>
      <c r="J237" s="57">
        <v>200</v>
      </c>
      <c r="K237" s="57" t="s">
        <v>90</v>
      </c>
      <c r="L237" s="57">
        <v>623</v>
      </c>
      <c r="M237" s="57">
        <v>2010</v>
      </c>
      <c r="N237" s="57" t="s">
        <v>339</v>
      </c>
      <c r="O237" s="123" t="s">
        <v>625</v>
      </c>
    </row>
    <row r="238" ht="14.25" spans="1:15">
      <c r="A238" s="106">
        <v>236</v>
      </c>
      <c r="B238" s="57"/>
      <c r="C238" s="57" t="s">
        <v>626</v>
      </c>
      <c r="D238" s="57" t="s">
        <v>92</v>
      </c>
      <c r="E238" s="57" t="s">
        <v>93</v>
      </c>
      <c r="F238" s="57" t="s">
        <v>93</v>
      </c>
      <c r="G238" s="57" t="s">
        <v>21</v>
      </c>
      <c r="H238" s="57" t="s">
        <v>21</v>
      </c>
      <c r="I238" s="57" t="s">
        <v>627</v>
      </c>
      <c r="J238" s="57">
        <v>40.95</v>
      </c>
      <c r="K238" s="57" t="s">
        <v>93</v>
      </c>
      <c r="L238" s="57">
        <v>21</v>
      </c>
      <c r="M238" s="57">
        <v>57</v>
      </c>
      <c r="N238" s="122" t="s">
        <v>628</v>
      </c>
      <c r="O238" s="57" t="s">
        <v>340</v>
      </c>
    </row>
    <row r="239" ht="14.25" spans="1:15">
      <c r="A239" s="106">
        <v>237</v>
      </c>
      <c r="B239" s="57"/>
      <c r="C239" s="57"/>
      <c r="D239" s="57"/>
      <c r="E239" s="57"/>
      <c r="F239" s="57"/>
      <c r="G239" s="57"/>
      <c r="H239" s="57"/>
      <c r="I239" s="57"/>
      <c r="J239" s="57"/>
      <c r="K239" s="57"/>
      <c r="L239" s="57"/>
      <c r="M239" s="57"/>
      <c r="N239" s="123"/>
      <c r="O239" s="57"/>
    </row>
    <row r="240" ht="14.25" spans="1:15">
      <c r="A240" s="106">
        <v>238</v>
      </c>
      <c r="B240" s="57"/>
      <c r="C240" s="57" t="s">
        <v>629</v>
      </c>
      <c r="D240" s="57" t="s">
        <v>92</v>
      </c>
      <c r="E240" s="57" t="s">
        <v>93</v>
      </c>
      <c r="F240" s="57" t="s">
        <v>93</v>
      </c>
      <c r="G240" s="57" t="s">
        <v>21</v>
      </c>
      <c r="H240" s="57" t="s">
        <v>21</v>
      </c>
      <c r="I240" s="135"/>
      <c r="J240" s="57">
        <v>22.95</v>
      </c>
      <c r="K240" s="57" t="s">
        <v>93</v>
      </c>
      <c r="L240" s="57">
        <v>25</v>
      </c>
      <c r="M240" s="57">
        <v>57</v>
      </c>
      <c r="N240" s="122" t="s">
        <v>628</v>
      </c>
      <c r="O240" s="57" t="s">
        <v>340</v>
      </c>
    </row>
    <row r="241" ht="41.25" spans="1:15">
      <c r="A241" s="106">
        <v>239</v>
      </c>
      <c r="B241" s="57"/>
      <c r="C241" s="57"/>
      <c r="D241" s="57"/>
      <c r="E241" s="57"/>
      <c r="F241" s="57"/>
      <c r="G241" s="57"/>
      <c r="H241" s="57"/>
      <c r="I241" s="136" t="s">
        <v>630</v>
      </c>
      <c r="J241" s="57"/>
      <c r="K241" s="57"/>
      <c r="L241" s="57"/>
      <c r="M241" s="57"/>
      <c r="N241" s="123"/>
      <c r="O241" s="57"/>
    </row>
    <row r="242" ht="14.25" spans="1:15">
      <c r="A242" s="106">
        <v>240</v>
      </c>
      <c r="B242" s="57"/>
      <c r="C242" s="57" t="s">
        <v>631</v>
      </c>
      <c r="D242" s="57" t="s">
        <v>92</v>
      </c>
      <c r="E242" s="57" t="s">
        <v>93</v>
      </c>
      <c r="F242" s="57" t="s">
        <v>93</v>
      </c>
      <c r="G242" s="57" t="s">
        <v>21</v>
      </c>
      <c r="H242" s="57" t="s">
        <v>21</v>
      </c>
      <c r="I242" s="57" t="s">
        <v>632</v>
      </c>
      <c r="J242" s="57">
        <v>28.35</v>
      </c>
      <c r="K242" s="57" t="s">
        <v>93</v>
      </c>
      <c r="L242" s="57">
        <v>23</v>
      </c>
      <c r="M242" s="57">
        <v>56</v>
      </c>
      <c r="N242" s="122" t="s">
        <v>628</v>
      </c>
      <c r="O242" s="57" t="s">
        <v>340</v>
      </c>
    </row>
    <row r="243" ht="14.25" spans="1:15">
      <c r="A243" s="106">
        <v>241</v>
      </c>
      <c r="B243" s="57"/>
      <c r="C243" s="57"/>
      <c r="D243" s="57"/>
      <c r="E243" s="57"/>
      <c r="F243" s="57"/>
      <c r="G243" s="57"/>
      <c r="H243" s="57"/>
      <c r="I243" s="57"/>
      <c r="J243" s="57"/>
      <c r="K243" s="57"/>
      <c r="L243" s="57"/>
      <c r="M243" s="57"/>
      <c r="N243" s="123"/>
      <c r="O243" s="57"/>
    </row>
    <row r="244" ht="14.25" spans="1:15">
      <c r="A244" s="106">
        <v>242</v>
      </c>
      <c r="B244" s="57"/>
      <c r="C244" s="57" t="s">
        <v>633</v>
      </c>
      <c r="D244" s="57" t="s">
        <v>19</v>
      </c>
      <c r="E244" s="57" t="s">
        <v>93</v>
      </c>
      <c r="F244" s="57" t="s">
        <v>93</v>
      </c>
      <c r="G244" s="57" t="s">
        <v>21</v>
      </c>
      <c r="H244" s="57" t="s">
        <v>21</v>
      </c>
      <c r="I244" s="57" t="s">
        <v>634</v>
      </c>
      <c r="J244" s="57">
        <v>13.5</v>
      </c>
      <c r="K244" s="57" t="s">
        <v>93</v>
      </c>
      <c r="L244" s="57">
        <v>24</v>
      </c>
      <c r="M244" s="57">
        <v>60</v>
      </c>
      <c r="N244" s="122" t="s">
        <v>628</v>
      </c>
      <c r="O244" s="57" t="s">
        <v>340</v>
      </c>
    </row>
    <row r="245" ht="14.25" spans="1:15">
      <c r="A245" s="106">
        <v>243</v>
      </c>
      <c r="B245" s="57"/>
      <c r="C245" s="57"/>
      <c r="D245" s="57"/>
      <c r="E245" s="57"/>
      <c r="F245" s="57"/>
      <c r="G245" s="57"/>
      <c r="H245" s="57"/>
      <c r="I245" s="57"/>
      <c r="J245" s="57"/>
      <c r="K245" s="57"/>
      <c r="L245" s="57"/>
      <c r="M245" s="57"/>
      <c r="N245" s="123"/>
      <c r="O245" s="57"/>
    </row>
    <row r="246" ht="14.25" spans="1:15">
      <c r="A246" s="106">
        <v>244</v>
      </c>
      <c r="B246" s="57"/>
      <c r="C246" s="57" t="s">
        <v>635</v>
      </c>
      <c r="D246" s="57" t="s">
        <v>19</v>
      </c>
      <c r="E246" s="57" t="s">
        <v>636</v>
      </c>
      <c r="F246" s="57" t="s">
        <v>636</v>
      </c>
      <c r="G246" s="57" t="s">
        <v>21</v>
      </c>
      <c r="H246" s="57" t="s">
        <v>21</v>
      </c>
      <c r="I246" s="57" t="s">
        <v>637</v>
      </c>
      <c r="J246" s="57">
        <v>35</v>
      </c>
      <c r="K246" s="111" t="s">
        <v>638</v>
      </c>
      <c r="L246" s="57">
        <v>696</v>
      </c>
      <c r="M246" s="57">
        <v>2196</v>
      </c>
      <c r="N246" s="111" t="s">
        <v>339</v>
      </c>
      <c r="O246" s="57" t="s">
        <v>340</v>
      </c>
    </row>
    <row r="247" ht="14.25" spans="1:15">
      <c r="A247" s="106">
        <v>245</v>
      </c>
      <c r="B247" s="57"/>
      <c r="C247" s="57"/>
      <c r="D247" s="57"/>
      <c r="E247" s="57"/>
      <c r="F247" s="57"/>
      <c r="G247" s="57"/>
      <c r="H247" s="57"/>
      <c r="I247" s="57"/>
      <c r="J247" s="57"/>
      <c r="K247" s="57" t="s">
        <v>639</v>
      </c>
      <c r="L247" s="57"/>
      <c r="M247" s="57"/>
      <c r="N247" s="57"/>
      <c r="O247" s="57"/>
    </row>
    <row r="248" ht="54.75" spans="1:15">
      <c r="A248" s="106">
        <v>246</v>
      </c>
      <c r="B248" s="55"/>
      <c r="C248" s="55" t="s">
        <v>640</v>
      </c>
      <c r="D248" s="55" t="s">
        <v>19</v>
      </c>
      <c r="E248" s="55" t="s">
        <v>641</v>
      </c>
      <c r="F248" s="55" t="s">
        <v>642</v>
      </c>
      <c r="G248" s="55">
        <v>2025</v>
      </c>
      <c r="H248" s="55">
        <v>2025</v>
      </c>
      <c r="I248" s="137" t="s">
        <v>643</v>
      </c>
      <c r="J248" s="55">
        <v>38</v>
      </c>
      <c r="K248" s="55" t="s">
        <v>644</v>
      </c>
      <c r="L248" s="55">
        <v>45</v>
      </c>
      <c r="M248" s="55">
        <v>173</v>
      </c>
      <c r="N248" s="55" t="s">
        <v>645</v>
      </c>
      <c r="O248" s="55" t="s">
        <v>646</v>
      </c>
    </row>
    <row r="249" ht="54.75" spans="1:15">
      <c r="A249" s="106">
        <v>247</v>
      </c>
      <c r="B249" s="57"/>
      <c r="C249" s="57" t="s">
        <v>647</v>
      </c>
      <c r="D249" s="57" t="s">
        <v>19</v>
      </c>
      <c r="E249" s="57" t="s">
        <v>648</v>
      </c>
      <c r="F249" s="57" t="s">
        <v>100</v>
      </c>
      <c r="G249" s="57">
        <v>2025</v>
      </c>
      <c r="H249" s="57">
        <v>2026</v>
      </c>
      <c r="I249" s="57" t="s">
        <v>649</v>
      </c>
      <c r="J249" s="57">
        <v>40</v>
      </c>
      <c r="K249" s="57" t="s">
        <v>650</v>
      </c>
      <c r="L249" s="57">
        <v>70</v>
      </c>
      <c r="M249" s="57">
        <v>220</v>
      </c>
      <c r="N249" s="57"/>
      <c r="O249" s="57" t="s">
        <v>651</v>
      </c>
    </row>
    <row r="250" ht="54.75" spans="1:15">
      <c r="A250" s="106">
        <v>248</v>
      </c>
      <c r="B250" s="132"/>
      <c r="C250" s="57" t="s">
        <v>652</v>
      </c>
      <c r="D250" s="57" t="s">
        <v>19</v>
      </c>
      <c r="E250" s="57" t="s">
        <v>648</v>
      </c>
      <c r="F250" s="57" t="s">
        <v>100</v>
      </c>
      <c r="G250" s="57">
        <v>2025</v>
      </c>
      <c r="H250" s="57">
        <v>2026</v>
      </c>
      <c r="I250" s="57" t="s">
        <v>653</v>
      </c>
      <c r="J250" s="57">
        <v>20</v>
      </c>
      <c r="K250" s="57" t="s">
        <v>650</v>
      </c>
      <c r="L250" s="57">
        <v>70</v>
      </c>
      <c r="M250" s="57">
        <v>220</v>
      </c>
      <c r="N250" s="57"/>
      <c r="O250" s="57" t="s">
        <v>651</v>
      </c>
    </row>
    <row r="251" ht="54.75" spans="1:15">
      <c r="A251" s="106">
        <v>249</v>
      </c>
      <c r="B251" s="132"/>
      <c r="C251" s="57" t="s">
        <v>652</v>
      </c>
      <c r="D251" s="57" t="s">
        <v>19</v>
      </c>
      <c r="E251" s="57" t="s">
        <v>654</v>
      </c>
      <c r="F251" s="57" t="s">
        <v>100</v>
      </c>
      <c r="G251" s="57">
        <v>2025</v>
      </c>
      <c r="H251" s="57">
        <v>2026</v>
      </c>
      <c r="I251" s="138" t="s">
        <v>655</v>
      </c>
      <c r="J251" s="57">
        <v>12</v>
      </c>
      <c r="K251" s="57" t="s">
        <v>650</v>
      </c>
      <c r="L251" s="57"/>
      <c r="M251" s="57"/>
      <c r="N251" s="57"/>
      <c r="O251" s="57" t="s">
        <v>651</v>
      </c>
    </row>
    <row r="252" ht="54.75" spans="1:15">
      <c r="A252" s="106">
        <v>250</v>
      </c>
      <c r="B252" s="132"/>
      <c r="C252" s="57" t="s">
        <v>652</v>
      </c>
      <c r="D252" s="57" t="s">
        <v>19</v>
      </c>
      <c r="E252" s="57" t="s">
        <v>656</v>
      </c>
      <c r="F252" s="57" t="s">
        <v>100</v>
      </c>
      <c r="G252" s="57">
        <v>2025</v>
      </c>
      <c r="H252" s="57">
        <v>2026</v>
      </c>
      <c r="I252" s="57" t="s">
        <v>657</v>
      </c>
      <c r="J252" s="57">
        <v>20</v>
      </c>
      <c r="K252" s="57" t="s">
        <v>650</v>
      </c>
      <c r="L252" s="57">
        <v>20</v>
      </c>
      <c r="M252" s="57">
        <v>80</v>
      </c>
      <c r="N252" s="57"/>
      <c r="O252" s="57" t="s">
        <v>658</v>
      </c>
    </row>
    <row r="253" ht="54.75" spans="1:15">
      <c r="A253" s="106">
        <v>251</v>
      </c>
      <c r="B253" s="57"/>
      <c r="C253" s="57" t="s">
        <v>652</v>
      </c>
      <c r="D253" s="57" t="s">
        <v>19</v>
      </c>
      <c r="E253" s="57" t="s">
        <v>659</v>
      </c>
      <c r="F253" s="57" t="s">
        <v>100</v>
      </c>
      <c r="G253" s="57">
        <v>2025</v>
      </c>
      <c r="H253" s="57">
        <v>2026</v>
      </c>
      <c r="I253" s="57" t="s">
        <v>653</v>
      </c>
      <c r="J253" s="57">
        <v>20</v>
      </c>
      <c r="K253" s="57" t="s">
        <v>650</v>
      </c>
      <c r="L253" s="57">
        <v>25</v>
      </c>
      <c r="M253" s="57">
        <v>102</v>
      </c>
      <c r="N253" s="57"/>
      <c r="O253" s="57" t="s">
        <v>660</v>
      </c>
    </row>
    <row r="254" ht="54.75" spans="1:15">
      <c r="A254" s="106">
        <v>252</v>
      </c>
      <c r="B254" s="57"/>
      <c r="C254" s="57" t="s">
        <v>652</v>
      </c>
      <c r="D254" s="57" t="s">
        <v>19</v>
      </c>
      <c r="E254" s="57" t="s">
        <v>661</v>
      </c>
      <c r="F254" s="57" t="s">
        <v>100</v>
      </c>
      <c r="G254" s="57">
        <v>2025</v>
      </c>
      <c r="H254" s="57">
        <v>2026</v>
      </c>
      <c r="I254" s="57" t="s">
        <v>662</v>
      </c>
      <c r="J254" s="57">
        <v>12</v>
      </c>
      <c r="K254" s="57" t="s">
        <v>650</v>
      </c>
      <c r="L254" s="57">
        <v>19</v>
      </c>
      <c r="M254" s="57">
        <v>85</v>
      </c>
      <c r="N254" s="57"/>
      <c r="O254" s="57" t="s">
        <v>663</v>
      </c>
    </row>
    <row r="255" ht="54.75" spans="1:15">
      <c r="A255" s="106">
        <v>253</v>
      </c>
      <c r="B255" s="57"/>
      <c r="C255" s="57" t="s">
        <v>652</v>
      </c>
      <c r="D255" s="57" t="s">
        <v>19</v>
      </c>
      <c r="E255" s="57" t="s">
        <v>664</v>
      </c>
      <c r="F255" s="57" t="s">
        <v>100</v>
      </c>
      <c r="G255" s="57">
        <v>2025</v>
      </c>
      <c r="H255" s="57">
        <v>2026</v>
      </c>
      <c r="I255" s="57" t="s">
        <v>665</v>
      </c>
      <c r="J255" s="57">
        <v>16</v>
      </c>
      <c r="K255" s="57" t="s">
        <v>650</v>
      </c>
      <c r="L255" s="57">
        <v>19</v>
      </c>
      <c r="M255" s="57">
        <v>85</v>
      </c>
      <c r="N255" s="57"/>
      <c r="O255" s="57" t="s">
        <v>663</v>
      </c>
    </row>
    <row r="256" ht="54.75" spans="1:15">
      <c r="A256" s="106">
        <v>254</v>
      </c>
      <c r="B256" s="57"/>
      <c r="C256" s="57" t="s">
        <v>652</v>
      </c>
      <c r="D256" s="57" t="s">
        <v>19</v>
      </c>
      <c r="E256" s="57" t="s">
        <v>666</v>
      </c>
      <c r="F256" s="57" t="s">
        <v>100</v>
      </c>
      <c r="G256" s="57">
        <v>2025</v>
      </c>
      <c r="H256" s="57">
        <v>2026</v>
      </c>
      <c r="I256" s="57" t="s">
        <v>667</v>
      </c>
      <c r="J256" s="57">
        <v>16</v>
      </c>
      <c r="K256" s="57" t="s">
        <v>650</v>
      </c>
      <c r="L256" s="57">
        <v>17</v>
      </c>
      <c r="M256" s="57">
        <v>78</v>
      </c>
      <c r="N256" s="57"/>
      <c r="O256" s="57" t="s">
        <v>660</v>
      </c>
    </row>
    <row r="257" ht="54.75" spans="1:15">
      <c r="A257" s="106">
        <v>255</v>
      </c>
      <c r="B257" s="57"/>
      <c r="C257" s="57" t="s">
        <v>668</v>
      </c>
      <c r="D257" s="57" t="s">
        <v>669</v>
      </c>
      <c r="E257" s="123" t="s">
        <v>670</v>
      </c>
      <c r="F257" s="57" t="s">
        <v>642</v>
      </c>
      <c r="G257" s="57">
        <v>2025</v>
      </c>
      <c r="H257" s="57">
        <v>2025</v>
      </c>
      <c r="I257" s="139" t="s">
        <v>671</v>
      </c>
      <c r="J257" s="57">
        <v>20</v>
      </c>
      <c r="K257" s="57" t="s">
        <v>672</v>
      </c>
      <c r="L257" s="57">
        <v>47</v>
      </c>
      <c r="M257" s="57">
        <v>145</v>
      </c>
      <c r="N257" s="57" t="s">
        <v>673</v>
      </c>
      <c r="O257" s="57" t="s">
        <v>646</v>
      </c>
    </row>
    <row r="258" ht="41.25" spans="1:15">
      <c r="A258" s="106">
        <v>256</v>
      </c>
      <c r="B258" s="57"/>
      <c r="C258" s="57" t="s">
        <v>674</v>
      </c>
      <c r="D258" s="57" t="s">
        <v>19</v>
      </c>
      <c r="E258" s="57" t="s">
        <v>675</v>
      </c>
      <c r="F258" s="57" t="s">
        <v>642</v>
      </c>
      <c r="G258" s="57">
        <v>2025</v>
      </c>
      <c r="H258" s="57">
        <v>2025</v>
      </c>
      <c r="I258" s="57" t="s">
        <v>676</v>
      </c>
      <c r="J258" s="57">
        <v>30</v>
      </c>
      <c r="K258" s="57" t="s">
        <v>677</v>
      </c>
      <c r="L258" s="57">
        <v>134</v>
      </c>
      <c r="M258" s="57">
        <v>643</v>
      </c>
      <c r="N258" s="57" t="s">
        <v>678</v>
      </c>
      <c r="O258" s="123" t="s">
        <v>679</v>
      </c>
    </row>
    <row r="259" ht="41.25" spans="1:15">
      <c r="A259" s="106">
        <v>257</v>
      </c>
      <c r="B259" s="57"/>
      <c r="C259" s="57" t="s">
        <v>680</v>
      </c>
      <c r="D259" s="57" t="s">
        <v>19</v>
      </c>
      <c r="E259" s="57" t="s">
        <v>681</v>
      </c>
      <c r="F259" s="57" t="s">
        <v>642</v>
      </c>
      <c r="G259" s="57">
        <v>2025</v>
      </c>
      <c r="H259" s="57">
        <v>2025</v>
      </c>
      <c r="I259" s="57" t="s">
        <v>682</v>
      </c>
      <c r="J259" s="57">
        <v>14</v>
      </c>
      <c r="K259" s="57" t="s">
        <v>677</v>
      </c>
      <c r="L259" s="57">
        <v>67</v>
      </c>
      <c r="M259" s="57">
        <v>243</v>
      </c>
      <c r="N259" s="57" t="s">
        <v>683</v>
      </c>
      <c r="O259" s="57" t="s">
        <v>684</v>
      </c>
    </row>
    <row r="260" ht="41.25" spans="1:15">
      <c r="A260" s="106">
        <v>258</v>
      </c>
      <c r="B260" s="57"/>
      <c r="C260" s="57" t="s">
        <v>685</v>
      </c>
      <c r="D260" s="57" t="s">
        <v>19</v>
      </c>
      <c r="E260" s="57" t="s">
        <v>686</v>
      </c>
      <c r="F260" s="57" t="s">
        <v>100</v>
      </c>
      <c r="G260" s="57">
        <v>2025</v>
      </c>
      <c r="H260" s="57">
        <v>2025</v>
      </c>
      <c r="I260" s="124" t="s">
        <v>687</v>
      </c>
      <c r="J260" s="57">
        <v>30</v>
      </c>
      <c r="K260" s="57" t="s">
        <v>102</v>
      </c>
      <c r="L260" s="57">
        <v>35</v>
      </c>
      <c r="M260" s="57">
        <v>145</v>
      </c>
      <c r="N260" s="57" t="s">
        <v>688</v>
      </c>
      <c r="O260" s="57" t="s">
        <v>689</v>
      </c>
    </row>
    <row r="261" ht="41.25" spans="1:15">
      <c r="A261" s="106">
        <v>259</v>
      </c>
      <c r="B261" s="57"/>
      <c r="C261" s="57" t="s">
        <v>685</v>
      </c>
      <c r="D261" s="57" t="s">
        <v>19</v>
      </c>
      <c r="E261" s="57" t="s">
        <v>690</v>
      </c>
      <c r="F261" s="57" t="s">
        <v>100</v>
      </c>
      <c r="G261" s="57">
        <v>2025</v>
      </c>
      <c r="H261" s="57">
        <v>2025</v>
      </c>
      <c r="I261" s="124" t="s">
        <v>691</v>
      </c>
      <c r="J261" s="57">
        <v>15</v>
      </c>
      <c r="K261" s="57" t="s">
        <v>102</v>
      </c>
      <c r="L261" s="57">
        <v>25</v>
      </c>
      <c r="M261" s="57">
        <v>98</v>
      </c>
      <c r="N261" s="57" t="s">
        <v>688</v>
      </c>
      <c r="O261" s="57" t="s">
        <v>689</v>
      </c>
    </row>
    <row r="262" ht="41.25" spans="1:15">
      <c r="A262" s="106">
        <v>260</v>
      </c>
      <c r="B262" s="57"/>
      <c r="C262" s="57" t="s">
        <v>692</v>
      </c>
      <c r="D262" s="57" t="s">
        <v>19</v>
      </c>
      <c r="E262" s="57" t="s">
        <v>693</v>
      </c>
      <c r="F262" s="57" t="s">
        <v>100</v>
      </c>
      <c r="G262" s="57">
        <v>2025</v>
      </c>
      <c r="H262" s="57">
        <v>2025</v>
      </c>
      <c r="I262" s="124" t="s">
        <v>694</v>
      </c>
      <c r="J262" s="57">
        <v>18</v>
      </c>
      <c r="K262" s="57" t="s">
        <v>102</v>
      </c>
      <c r="L262" s="57">
        <v>30</v>
      </c>
      <c r="M262" s="57">
        <v>120</v>
      </c>
      <c r="N262" s="57" t="s">
        <v>688</v>
      </c>
      <c r="O262" s="57" t="s">
        <v>689</v>
      </c>
    </row>
    <row r="263" ht="41.25" spans="1:15">
      <c r="A263" s="106">
        <v>261</v>
      </c>
      <c r="B263" s="57"/>
      <c r="C263" s="57" t="s">
        <v>695</v>
      </c>
      <c r="D263" s="57" t="s">
        <v>19</v>
      </c>
      <c r="E263" s="57" t="s">
        <v>696</v>
      </c>
      <c r="F263" s="57" t="s">
        <v>100</v>
      </c>
      <c r="G263" s="57">
        <v>2025</v>
      </c>
      <c r="H263" s="57">
        <v>2026</v>
      </c>
      <c r="I263" s="124" t="s">
        <v>697</v>
      </c>
      <c r="J263" s="57">
        <v>15</v>
      </c>
      <c r="K263" s="57" t="s">
        <v>102</v>
      </c>
      <c r="L263" s="57">
        <v>18</v>
      </c>
      <c r="M263" s="57">
        <v>50</v>
      </c>
      <c r="N263" s="57" t="s">
        <v>688</v>
      </c>
      <c r="O263" s="57" t="s">
        <v>689</v>
      </c>
    </row>
    <row r="264" ht="41.25" spans="1:15">
      <c r="A264" s="106">
        <v>262</v>
      </c>
      <c r="B264" s="57"/>
      <c r="C264" s="57" t="s">
        <v>695</v>
      </c>
      <c r="D264" s="57" t="s">
        <v>19</v>
      </c>
      <c r="E264" s="57" t="s">
        <v>698</v>
      </c>
      <c r="F264" s="57" t="s">
        <v>100</v>
      </c>
      <c r="G264" s="57">
        <v>2025</v>
      </c>
      <c r="H264" s="57">
        <v>2026</v>
      </c>
      <c r="I264" s="124" t="s">
        <v>697</v>
      </c>
      <c r="J264" s="57">
        <v>15</v>
      </c>
      <c r="K264" s="57" t="s">
        <v>102</v>
      </c>
      <c r="L264" s="57">
        <v>21</v>
      </c>
      <c r="M264" s="57">
        <v>65</v>
      </c>
      <c r="N264" s="57" t="s">
        <v>688</v>
      </c>
      <c r="O264" s="57" t="s">
        <v>689</v>
      </c>
    </row>
    <row r="265" ht="41.25" spans="1:15">
      <c r="A265" s="106">
        <v>263</v>
      </c>
      <c r="B265" s="57"/>
      <c r="C265" s="57" t="s">
        <v>695</v>
      </c>
      <c r="D265" s="57" t="s">
        <v>19</v>
      </c>
      <c r="E265" s="57" t="s">
        <v>699</v>
      </c>
      <c r="F265" s="57" t="s">
        <v>100</v>
      </c>
      <c r="G265" s="57">
        <v>2025</v>
      </c>
      <c r="H265" s="57">
        <v>2026</v>
      </c>
      <c r="I265" s="124" t="s">
        <v>700</v>
      </c>
      <c r="J265" s="57">
        <v>12</v>
      </c>
      <c r="K265" s="57" t="s">
        <v>102</v>
      </c>
      <c r="L265" s="57">
        <v>15</v>
      </c>
      <c r="M265" s="57">
        <v>55</v>
      </c>
      <c r="N265" s="57" t="s">
        <v>688</v>
      </c>
      <c r="O265" s="57" t="s">
        <v>689</v>
      </c>
    </row>
    <row r="266" ht="41.25" spans="1:15">
      <c r="A266" s="106">
        <v>264</v>
      </c>
      <c r="B266" s="57"/>
      <c r="C266" s="57" t="s">
        <v>695</v>
      </c>
      <c r="D266" s="57" t="s">
        <v>19</v>
      </c>
      <c r="E266" s="57" t="s">
        <v>701</v>
      </c>
      <c r="F266" s="57" t="s">
        <v>100</v>
      </c>
      <c r="G266" s="57">
        <v>2025</v>
      </c>
      <c r="H266" s="57">
        <v>2026</v>
      </c>
      <c r="I266" s="124" t="s">
        <v>702</v>
      </c>
      <c r="J266" s="57">
        <v>10</v>
      </c>
      <c r="K266" s="57" t="s">
        <v>102</v>
      </c>
      <c r="L266" s="57">
        <v>22</v>
      </c>
      <c r="M266" s="57">
        <v>60</v>
      </c>
      <c r="N266" s="57" t="s">
        <v>688</v>
      </c>
      <c r="O266" s="57" t="s">
        <v>689</v>
      </c>
    </row>
    <row r="267" ht="41.25" spans="1:15">
      <c r="A267" s="106">
        <v>265</v>
      </c>
      <c r="B267" s="57"/>
      <c r="C267" s="57" t="s">
        <v>695</v>
      </c>
      <c r="D267" s="57" t="s">
        <v>19</v>
      </c>
      <c r="E267" s="57" t="s">
        <v>703</v>
      </c>
      <c r="F267" s="57" t="s">
        <v>100</v>
      </c>
      <c r="G267" s="57">
        <v>2025</v>
      </c>
      <c r="H267" s="57">
        <v>2026</v>
      </c>
      <c r="I267" s="124" t="s">
        <v>700</v>
      </c>
      <c r="J267" s="57">
        <v>12</v>
      </c>
      <c r="K267" s="57" t="s">
        <v>102</v>
      </c>
      <c r="L267" s="57">
        <v>26</v>
      </c>
      <c r="M267" s="57">
        <v>80</v>
      </c>
      <c r="N267" s="57" t="s">
        <v>688</v>
      </c>
      <c r="O267" s="57" t="s">
        <v>689</v>
      </c>
    </row>
    <row r="268" ht="41.25" spans="1:15">
      <c r="A268" s="106">
        <v>266</v>
      </c>
      <c r="B268" s="57"/>
      <c r="C268" s="57" t="s">
        <v>695</v>
      </c>
      <c r="D268" s="57" t="s">
        <v>19</v>
      </c>
      <c r="E268" s="57" t="s">
        <v>704</v>
      </c>
      <c r="F268" s="57" t="s">
        <v>100</v>
      </c>
      <c r="G268" s="57">
        <v>2025</v>
      </c>
      <c r="H268" s="57">
        <v>2026</v>
      </c>
      <c r="I268" s="124" t="s">
        <v>705</v>
      </c>
      <c r="J268" s="57">
        <v>10</v>
      </c>
      <c r="K268" s="57" t="s">
        <v>102</v>
      </c>
      <c r="L268" s="57">
        <v>15</v>
      </c>
      <c r="M268" s="57">
        <v>55</v>
      </c>
      <c r="N268" s="57" t="s">
        <v>688</v>
      </c>
      <c r="O268" s="57" t="s">
        <v>689</v>
      </c>
    </row>
    <row r="269" ht="41.25" spans="1:15">
      <c r="A269" s="106">
        <v>267</v>
      </c>
      <c r="B269" s="57"/>
      <c r="C269" s="57" t="s">
        <v>695</v>
      </c>
      <c r="D269" s="57" t="s">
        <v>19</v>
      </c>
      <c r="E269" s="57" t="s">
        <v>696</v>
      </c>
      <c r="F269" s="57" t="s">
        <v>100</v>
      </c>
      <c r="G269" s="57">
        <v>2025</v>
      </c>
      <c r="H269" s="57">
        <v>2026</v>
      </c>
      <c r="I269" s="124" t="s">
        <v>706</v>
      </c>
      <c r="J269" s="57">
        <v>8</v>
      </c>
      <c r="K269" s="57" t="s">
        <v>102</v>
      </c>
      <c r="L269" s="57">
        <v>12</v>
      </c>
      <c r="M269" s="57">
        <v>46</v>
      </c>
      <c r="N269" s="57" t="s">
        <v>688</v>
      </c>
      <c r="O269" s="57" t="s">
        <v>689</v>
      </c>
    </row>
    <row r="270" ht="54.75" spans="1:15">
      <c r="A270" s="106">
        <v>268</v>
      </c>
      <c r="B270" s="57"/>
      <c r="C270" s="57" t="s">
        <v>707</v>
      </c>
      <c r="D270" s="57" t="s">
        <v>19</v>
      </c>
      <c r="E270" s="57" t="s">
        <v>708</v>
      </c>
      <c r="F270" s="57" t="s">
        <v>100</v>
      </c>
      <c r="G270" s="57">
        <v>2025</v>
      </c>
      <c r="H270" s="57">
        <v>2025</v>
      </c>
      <c r="I270" s="57" t="s">
        <v>709</v>
      </c>
      <c r="J270" s="57">
        <v>45</v>
      </c>
      <c r="K270" s="57" t="s">
        <v>710</v>
      </c>
      <c r="L270" s="57">
        <v>28</v>
      </c>
      <c r="M270" s="57">
        <v>105</v>
      </c>
      <c r="N270" s="57"/>
      <c r="O270" s="57" t="s">
        <v>658</v>
      </c>
    </row>
    <row r="271" ht="54.75" spans="1:15">
      <c r="A271" s="106">
        <v>269</v>
      </c>
      <c r="B271" s="132"/>
      <c r="C271" s="57" t="s">
        <v>711</v>
      </c>
      <c r="D271" s="57" t="s">
        <v>19</v>
      </c>
      <c r="E271" s="57" t="s">
        <v>712</v>
      </c>
      <c r="F271" s="57" t="s">
        <v>100</v>
      </c>
      <c r="G271" s="57">
        <v>2025</v>
      </c>
      <c r="H271" s="57">
        <v>2026</v>
      </c>
      <c r="I271" s="57" t="s">
        <v>713</v>
      </c>
      <c r="J271" s="57">
        <v>7.5</v>
      </c>
      <c r="K271" s="57" t="s">
        <v>710</v>
      </c>
      <c r="L271" s="57">
        <v>45</v>
      </c>
      <c r="M271" s="57">
        <v>140</v>
      </c>
      <c r="N271" s="57"/>
      <c r="O271" s="57" t="s">
        <v>714</v>
      </c>
    </row>
    <row r="272" ht="41.25" spans="1:15">
      <c r="A272" s="106">
        <v>270</v>
      </c>
      <c r="B272" s="57"/>
      <c r="C272" s="57" t="s">
        <v>715</v>
      </c>
      <c r="D272" s="57" t="s">
        <v>19</v>
      </c>
      <c r="E272" s="57" t="s">
        <v>716</v>
      </c>
      <c r="F272" s="57" t="s">
        <v>642</v>
      </c>
      <c r="G272" s="57">
        <v>2025</v>
      </c>
      <c r="H272" s="57">
        <v>2025</v>
      </c>
      <c r="I272" s="57" t="s">
        <v>717</v>
      </c>
      <c r="J272" s="57">
        <v>40</v>
      </c>
      <c r="K272" s="57" t="s">
        <v>718</v>
      </c>
      <c r="L272" s="57">
        <v>136</v>
      </c>
      <c r="M272" s="57">
        <v>486</v>
      </c>
      <c r="N272" s="57" t="s">
        <v>678</v>
      </c>
      <c r="O272" s="123" t="s">
        <v>679</v>
      </c>
    </row>
    <row r="273" ht="54.75" spans="1:15">
      <c r="A273" s="106">
        <v>271</v>
      </c>
      <c r="B273" s="57"/>
      <c r="C273" s="57" t="s">
        <v>719</v>
      </c>
      <c r="D273" s="57" t="s">
        <v>19</v>
      </c>
      <c r="E273" s="57" t="s">
        <v>720</v>
      </c>
      <c r="F273" s="57" t="s">
        <v>100</v>
      </c>
      <c r="G273" s="57">
        <v>2025</v>
      </c>
      <c r="H273" s="57">
        <v>2025</v>
      </c>
      <c r="I273" s="57" t="s">
        <v>721</v>
      </c>
      <c r="J273" s="57">
        <v>18</v>
      </c>
      <c r="K273" s="57" t="s">
        <v>114</v>
      </c>
      <c r="L273" s="57">
        <v>23</v>
      </c>
      <c r="M273" s="57">
        <v>73</v>
      </c>
      <c r="N273" s="57" t="s">
        <v>722</v>
      </c>
      <c r="O273" s="57" t="s">
        <v>723</v>
      </c>
    </row>
    <row r="274" ht="54.75" spans="1:15">
      <c r="A274" s="106">
        <v>272</v>
      </c>
      <c r="B274" s="57"/>
      <c r="C274" s="57" t="s">
        <v>724</v>
      </c>
      <c r="D274" s="57" t="s">
        <v>19</v>
      </c>
      <c r="E274" s="57" t="s">
        <v>725</v>
      </c>
      <c r="F274" s="57" t="s">
        <v>100</v>
      </c>
      <c r="G274" s="57">
        <v>2025</v>
      </c>
      <c r="H274" s="57">
        <v>2025</v>
      </c>
      <c r="I274" s="57" t="s">
        <v>726</v>
      </c>
      <c r="J274" s="57">
        <v>5</v>
      </c>
      <c r="K274" s="57" t="s">
        <v>114</v>
      </c>
      <c r="L274" s="57">
        <v>18</v>
      </c>
      <c r="M274" s="57">
        <v>38</v>
      </c>
      <c r="N274" s="57" t="s">
        <v>727</v>
      </c>
      <c r="O274" s="57" t="s">
        <v>728</v>
      </c>
    </row>
    <row r="275" ht="54.75" spans="1:15">
      <c r="A275" s="106">
        <v>273</v>
      </c>
      <c r="B275" s="57"/>
      <c r="C275" s="57" t="s">
        <v>719</v>
      </c>
      <c r="D275" s="57" t="s">
        <v>19</v>
      </c>
      <c r="E275" s="57" t="s">
        <v>729</v>
      </c>
      <c r="F275" s="57" t="s">
        <v>100</v>
      </c>
      <c r="G275" s="57">
        <v>2025</v>
      </c>
      <c r="H275" s="57">
        <v>2025</v>
      </c>
      <c r="I275" s="57" t="s">
        <v>730</v>
      </c>
      <c r="J275" s="57">
        <v>10</v>
      </c>
      <c r="K275" s="57" t="s">
        <v>114</v>
      </c>
      <c r="L275" s="57">
        <v>30</v>
      </c>
      <c r="M275" s="57">
        <v>96</v>
      </c>
      <c r="N275" s="57" t="s">
        <v>731</v>
      </c>
      <c r="O275" s="57" t="s">
        <v>732</v>
      </c>
    </row>
    <row r="276" ht="54.75" spans="1:15">
      <c r="A276" s="106">
        <v>274</v>
      </c>
      <c r="B276" s="57"/>
      <c r="C276" s="57" t="s">
        <v>724</v>
      </c>
      <c r="D276" s="57" t="s">
        <v>19</v>
      </c>
      <c r="E276" s="57" t="s">
        <v>733</v>
      </c>
      <c r="F276" s="57" t="s">
        <v>100</v>
      </c>
      <c r="G276" s="57">
        <v>2026</v>
      </c>
      <c r="H276" s="57">
        <v>2026</v>
      </c>
      <c r="I276" s="57" t="s">
        <v>730</v>
      </c>
      <c r="J276" s="57">
        <v>5</v>
      </c>
      <c r="K276" s="57" t="s">
        <v>114</v>
      </c>
      <c r="L276" s="57">
        <v>30</v>
      </c>
      <c r="M276" s="57">
        <v>96</v>
      </c>
      <c r="N276" s="57" t="s">
        <v>734</v>
      </c>
      <c r="O276" s="57" t="s">
        <v>735</v>
      </c>
    </row>
    <row r="277" ht="54.75" spans="1:15">
      <c r="A277" s="106">
        <v>275</v>
      </c>
      <c r="B277" s="57"/>
      <c r="C277" s="57" t="s">
        <v>724</v>
      </c>
      <c r="D277" s="57" t="s">
        <v>19</v>
      </c>
      <c r="E277" s="57" t="s">
        <v>736</v>
      </c>
      <c r="F277" s="57" t="s">
        <v>100</v>
      </c>
      <c r="G277" s="57">
        <v>2026</v>
      </c>
      <c r="H277" s="57">
        <v>2026</v>
      </c>
      <c r="I277" s="57" t="s">
        <v>730</v>
      </c>
      <c r="J277" s="57">
        <v>5</v>
      </c>
      <c r="K277" s="57" t="s">
        <v>114</v>
      </c>
      <c r="L277" s="57">
        <v>30</v>
      </c>
      <c r="M277" s="57">
        <v>96</v>
      </c>
      <c r="N277" s="57" t="s">
        <v>737</v>
      </c>
      <c r="O277" s="57" t="s">
        <v>738</v>
      </c>
    </row>
    <row r="278" ht="54.75" spans="1:15">
      <c r="A278" s="106">
        <v>276</v>
      </c>
      <c r="B278" s="57"/>
      <c r="C278" s="57" t="s">
        <v>724</v>
      </c>
      <c r="D278" s="57" t="s">
        <v>19</v>
      </c>
      <c r="E278" s="57" t="s">
        <v>739</v>
      </c>
      <c r="F278" s="57" t="s">
        <v>100</v>
      </c>
      <c r="G278" s="57">
        <v>2026</v>
      </c>
      <c r="H278" s="57">
        <v>2026</v>
      </c>
      <c r="I278" s="57" t="s">
        <v>730</v>
      </c>
      <c r="J278" s="57">
        <v>5</v>
      </c>
      <c r="K278" s="57" t="s">
        <v>114</v>
      </c>
      <c r="L278" s="57">
        <v>39</v>
      </c>
      <c r="M278" s="57">
        <v>121</v>
      </c>
      <c r="N278" s="57" t="s">
        <v>740</v>
      </c>
      <c r="O278" s="57" t="s">
        <v>741</v>
      </c>
    </row>
    <row r="279" ht="41.25" spans="1:15">
      <c r="A279" s="106">
        <v>277</v>
      </c>
      <c r="B279" s="57"/>
      <c r="C279" s="57" t="s">
        <v>742</v>
      </c>
      <c r="D279" s="57" t="s">
        <v>19</v>
      </c>
      <c r="E279" s="57" t="s">
        <v>743</v>
      </c>
      <c r="F279" s="110" t="s">
        <v>100</v>
      </c>
      <c r="G279" s="57" t="s">
        <v>21</v>
      </c>
      <c r="H279" s="57" t="s">
        <v>119</v>
      </c>
      <c r="I279" s="57" t="s">
        <v>744</v>
      </c>
      <c r="J279" s="57">
        <v>30</v>
      </c>
      <c r="K279" s="57" t="s">
        <v>121</v>
      </c>
      <c r="L279" s="57" t="s">
        <v>745</v>
      </c>
      <c r="M279" s="57" t="s">
        <v>746</v>
      </c>
      <c r="N279" s="57" t="s">
        <v>747</v>
      </c>
      <c r="O279" s="57" t="s">
        <v>748</v>
      </c>
    </row>
    <row r="280" ht="41.25" spans="1:15">
      <c r="A280" s="106">
        <v>278</v>
      </c>
      <c r="B280" s="57"/>
      <c r="C280" s="57" t="s">
        <v>742</v>
      </c>
      <c r="D280" s="57" t="s">
        <v>19</v>
      </c>
      <c r="E280" s="57" t="s">
        <v>749</v>
      </c>
      <c r="F280" s="110" t="s">
        <v>100</v>
      </c>
      <c r="G280" s="57" t="s">
        <v>21</v>
      </c>
      <c r="H280" s="57" t="s">
        <v>119</v>
      </c>
      <c r="I280" s="57" t="s">
        <v>750</v>
      </c>
      <c r="J280" s="57">
        <v>20</v>
      </c>
      <c r="K280" s="57" t="s">
        <v>121</v>
      </c>
      <c r="L280" s="57" t="s">
        <v>751</v>
      </c>
      <c r="M280" s="57" t="s">
        <v>752</v>
      </c>
      <c r="N280" s="57" t="s">
        <v>747</v>
      </c>
      <c r="O280" s="57" t="s">
        <v>748</v>
      </c>
    </row>
    <row r="281" ht="41.25" spans="1:15">
      <c r="A281" s="106">
        <v>279</v>
      </c>
      <c r="B281" s="57"/>
      <c r="C281" s="57" t="s">
        <v>742</v>
      </c>
      <c r="D281" s="57" t="s">
        <v>19</v>
      </c>
      <c r="E281" s="57" t="s">
        <v>753</v>
      </c>
      <c r="F281" s="110" t="s">
        <v>100</v>
      </c>
      <c r="G281" s="57" t="s">
        <v>21</v>
      </c>
      <c r="H281" s="57" t="s">
        <v>119</v>
      </c>
      <c r="I281" s="57" t="s">
        <v>754</v>
      </c>
      <c r="J281" s="57">
        <v>25</v>
      </c>
      <c r="K281" s="57" t="s">
        <v>121</v>
      </c>
      <c r="L281" s="57" t="s">
        <v>755</v>
      </c>
      <c r="M281" s="57" t="s">
        <v>756</v>
      </c>
      <c r="N281" s="57" t="s">
        <v>747</v>
      </c>
      <c r="O281" s="57" t="s">
        <v>748</v>
      </c>
    </row>
    <row r="282" ht="14.25" spans="1:15">
      <c r="A282" s="106">
        <v>280</v>
      </c>
      <c r="B282" s="55"/>
      <c r="C282" s="55" t="s">
        <v>757</v>
      </c>
      <c r="D282" s="55" t="s">
        <v>19</v>
      </c>
      <c r="E282" s="55" t="s">
        <v>758</v>
      </c>
      <c r="F282" s="55" t="s">
        <v>142</v>
      </c>
      <c r="G282" s="55" t="s">
        <v>21</v>
      </c>
      <c r="H282" s="107" t="s">
        <v>132</v>
      </c>
      <c r="I282" s="55" t="s">
        <v>759</v>
      </c>
      <c r="J282" s="55">
        <v>28</v>
      </c>
      <c r="K282" s="55" t="s">
        <v>142</v>
      </c>
      <c r="L282" s="55">
        <v>350</v>
      </c>
      <c r="M282" s="55">
        <v>1650</v>
      </c>
      <c r="N282" s="55" t="s">
        <v>760</v>
      </c>
      <c r="O282" s="55" t="s">
        <v>761</v>
      </c>
    </row>
    <row r="283" ht="14.25" spans="1:15">
      <c r="A283" s="106">
        <v>281</v>
      </c>
      <c r="B283" s="55"/>
      <c r="C283" s="55"/>
      <c r="D283" s="55"/>
      <c r="E283" s="55"/>
      <c r="F283" s="55"/>
      <c r="G283" s="55"/>
      <c r="H283" s="57">
        <v>2025.12</v>
      </c>
      <c r="I283" s="55"/>
      <c r="J283" s="55"/>
      <c r="K283" s="55"/>
      <c r="L283" s="55"/>
      <c r="M283" s="55"/>
      <c r="N283" s="55"/>
      <c r="O283" s="55"/>
    </row>
    <row r="284" ht="14.25" spans="1:15">
      <c r="A284" s="106">
        <v>282</v>
      </c>
      <c r="B284" s="57"/>
      <c r="C284" s="57" t="s">
        <v>762</v>
      </c>
      <c r="D284" s="57" t="s">
        <v>19</v>
      </c>
      <c r="E284" s="57" t="s">
        <v>763</v>
      </c>
      <c r="F284" s="57" t="s">
        <v>142</v>
      </c>
      <c r="G284" s="57" t="s">
        <v>21</v>
      </c>
      <c r="H284" s="111" t="s">
        <v>132</v>
      </c>
      <c r="I284" s="57" t="s">
        <v>764</v>
      </c>
      <c r="J284" s="57">
        <v>70</v>
      </c>
      <c r="K284" s="57" t="s">
        <v>142</v>
      </c>
      <c r="L284" s="57">
        <v>334</v>
      </c>
      <c r="M284" s="57">
        <v>1063</v>
      </c>
      <c r="N284" s="57" t="s">
        <v>765</v>
      </c>
      <c r="O284" s="57" t="s">
        <v>761</v>
      </c>
    </row>
    <row r="285" ht="14.25" spans="1:15">
      <c r="A285" s="106">
        <v>283</v>
      </c>
      <c r="B285" s="57"/>
      <c r="C285" s="57"/>
      <c r="D285" s="57"/>
      <c r="E285" s="57"/>
      <c r="F285" s="57"/>
      <c r="G285" s="57"/>
      <c r="H285" s="57">
        <v>2025.12</v>
      </c>
      <c r="I285" s="57"/>
      <c r="J285" s="57"/>
      <c r="K285" s="57"/>
      <c r="L285" s="57"/>
      <c r="M285" s="57"/>
      <c r="N285" s="57"/>
      <c r="O285" s="57"/>
    </row>
    <row r="286" ht="14.25" spans="1:15">
      <c r="A286" s="106">
        <v>284</v>
      </c>
      <c r="B286" s="57"/>
      <c r="C286" s="57" t="s">
        <v>766</v>
      </c>
      <c r="D286" s="57" t="s">
        <v>19</v>
      </c>
      <c r="E286" s="57" t="s">
        <v>767</v>
      </c>
      <c r="F286" s="57" t="s">
        <v>142</v>
      </c>
      <c r="G286" s="57" t="s">
        <v>21</v>
      </c>
      <c r="H286" s="111" t="s">
        <v>132</v>
      </c>
      <c r="I286" s="57" t="s">
        <v>768</v>
      </c>
      <c r="J286" s="57">
        <v>60</v>
      </c>
      <c r="K286" s="57" t="s">
        <v>142</v>
      </c>
      <c r="L286" s="57">
        <v>350</v>
      </c>
      <c r="M286" s="57">
        <v>1650</v>
      </c>
      <c r="N286" s="57" t="s">
        <v>769</v>
      </c>
      <c r="O286" s="57" t="s">
        <v>761</v>
      </c>
    </row>
    <row r="287" ht="14.25" spans="1:15">
      <c r="A287" s="106">
        <v>285</v>
      </c>
      <c r="B287" s="57"/>
      <c r="C287" s="57"/>
      <c r="D287" s="57"/>
      <c r="E287" s="57"/>
      <c r="F287" s="57"/>
      <c r="G287" s="57"/>
      <c r="H287" s="57">
        <v>2025.12</v>
      </c>
      <c r="I287" s="57"/>
      <c r="J287" s="57"/>
      <c r="K287" s="57"/>
      <c r="L287" s="57"/>
      <c r="M287" s="57"/>
      <c r="N287" s="57"/>
      <c r="O287" s="57"/>
    </row>
    <row r="288" ht="14.25" spans="1:15">
      <c r="A288" s="106">
        <v>286</v>
      </c>
      <c r="B288" s="57"/>
      <c r="C288" s="57" t="s">
        <v>770</v>
      </c>
      <c r="D288" s="57" t="s">
        <v>19</v>
      </c>
      <c r="E288" s="57" t="s">
        <v>771</v>
      </c>
      <c r="F288" s="57" t="s">
        <v>131</v>
      </c>
      <c r="G288" s="57" t="s">
        <v>21</v>
      </c>
      <c r="H288" s="111" t="s">
        <v>132</v>
      </c>
      <c r="I288" s="57" t="s">
        <v>772</v>
      </c>
      <c r="J288" s="57">
        <v>34.12</v>
      </c>
      <c r="K288" s="57" t="s">
        <v>131</v>
      </c>
      <c r="L288" s="57">
        <v>350</v>
      </c>
      <c r="M288" s="57">
        <v>1300</v>
      </c>
      <c r="N288" s="57" t="s">
        <v>773</v>
      </c>
      <c r="O288" s="57" t="s">
        <v>761</v>
      </c>
    </row>
    <row r="289" ht="14.25" spans="1:15">
      <c r="A289" s="106">
        <v>287</v>
      </c>
      <c r="B289" s="57"/>
      <c r="C289" s="57"/>
      <c r="D289" s="57"/>
      <c r="E289" s="57"/>
      <c r="F289" s="57"/>
      <c r="G289" s="57"/>
      <c r="H289" s="57">
        <v>2025.12</v>
      </c>
      <c r="I289" s="57"/>
      <c r="J289" s="57"/>
      <c r="K289" s="57"/>
      <c r="L289" s="57"/>
      <c r="M289" s="57"/>
      <c r="N289" s="57"/>
      <c r="O289" s="57"/>
    </row>
    <row r="290" ht="14.25" spans="1:15">
      <c r="A290" s="106">
        <v>288</v>
      </c>
      <c r="B290" s="57"/>
      <c r="C290" s="57" t="s">
        <v>774</v>
      </c>
      <c r="D290" s="57" t="s">
        <v>19</v>
      </c>
      <c r="E290" s="57" t="s">
        <v>775</v>
      </c>
      <c r="F290" s="57" t="s">
        <v>131</v>
      </c>
      <c r="G290" s="57" t="s">
        <v>21</v>
      </c>
      <c r="H290" s="111" t="s">
        <v>132</v>
      </c>
      <c r="I290" s="57" t="s">
        <v>776</v>
      </c>
      <c r="J290" s="57">
        <v>30</v>
      </c>
      <c r="K290" s="57" t="s">
        <v>131</v>
      </c>
      <c r="L290" s="57">
        <v>280</v>
      </c>
      <c r="M290" s="57">
        <v>900</v>
      </c>
      <c r="N290" s="57" t="s">
        <v>777</v>
      </c>
      <c r="O290" s="57" t="s">
        <v>761</v>
      </c>
    </row>
    <row r="291" ht="14.25" spans="1:15">
      <c r="A291" s="106">
        <v>289</v>
      </c>
      <c r="B291" s="57"/>
      <c r="C291" s="57"/>
      <c r="D291" s="57"/>
      <c r="E291" s="57"/>
      <c r="F291" s="57"/>
      <c r="G291" s="57"/>
      <c r="H291" s="57">
        <v>2025.12</v>
      </c>
      <c r="I291" s="57"/>
      <c r="J291" s="57"/>
      <c r="K291" s="57"/>
      <c r="L291" s="57"/>
      <c r="M291" s="57"/>
      <c r="N291" s="57"/>
      <c r="O291" s="57"/>
    </row>
    <row r="292" ht="14.25" spans="1:15">
      <c r="A292" s="106">
        <v>290</v>
      </c>
      <c r="B292" s="57"/>
      <c r="C292" s="57" t="s">
        <v>778</v>
      </c>
      <c r="D292" s="57" t="s">
        <v>19</v>
      </c>
      <c r="E292" s="57" t="s">
        <v>130</v>
      </c>
      <c r="F292" s="57" t="s">
        <v>131</v>
      </c>
      <c r="G292" s="57" t="s">
        <v>21</v>
      </c>
      <c r="H292" s="111" t="s">
        <v>132</v>
      </c>
      <c r="I292" s="57" t="s">
        <v>779</v>
      </c>
      <c r="J292" s="57">
        <v>25.7</v>
      </c>
      <c r="K292" s="57" t="s">
        <v>131</v>
      </c>
      <c r="L292" s="57">
        <v>784</v>
      </c>
      <c r="M292" s="57">
        <v>2723</v>
      </c>
      <c r="N292" s="57" t="s">
        <v>780</v>
      </c>
      <c r="O292" s="57" t="s">
        <v>761</v>
      </c>
    </row>
    <row r="293" ht="14.25" spans="1:15">
      <c r="A293" s="106">
        <v>291</v>
      </c>
      <c r="B293" s="57"/>
      <c r="C293" s="57"/>
      <c r="D293" s="57"/>
      <c r="E293" s="57"/>
      <c r="F293" s="57"/>
      <c r="G293" s="57"/>
      <c r="H293" s="57">
        <v>2025.12</v>
      </c>
      <c r="I293" s="57"/>
      <c r="J293" s="57"/>
      <c r="K293" s="57"/>
      <c r="L293" s="57"/>
      <c r="M293" s="57"/>
      <c r="N293" s="57"/>
      <c r="O293" s="57"/>
    </row>
    <row r="294" ht="14.25" spans="1:15">
      <c r="A294" s="106">
        <v>292</v>
      </c>
      <c r="B294" s="57"/>
      <c r="C294" s="57" t="s">
        <v>781</v>
      </c>
      <c r="D294" s="57" t="s">
        <v>19</v>
      </c>
      <c r="E294" s="57" t="s">
        <v>782</v>
      </c>
      <c r="F294" s="57" t="s">
        <v>783</v>
      </c>
      <c r="G294" s="57" t="s">
        <v>21</v>
      </c>
      <c r="H294" s="111" t="s">
        <v>132</v>
      </c>
      <c r="I294" s="57" t="s">
        <v>784</v>
      </c>
      <c r="J294" s="57">
        <v>21</v>
      </c>
      <c r="K294" s="57" t="s">
        <v>783</v>
      </c>
      <c r="L294" s="57">
        <v>71</v>
      </c>
      <c r="M294" s="57">
        <v>228</v>
      </c>
      <c r="N294" s="57" t="s">
        <v>785</v>
      </c>
      <c r="O294" s="57" t="s">
        <v>761</v>
      </c>
    </row>
    <row r="295" ht="14.25" spans="1:15">
      <c r="A295" s="106">
        <v>293</v>
      </c>
      <c r="B295" s="57"/>
      <c r="C295" s="57"/>
      <c r="D295" s="57"/>
      <c r="E295" s="57"/>
      <c r="F295" s="57"/>
      <c r="G295" s="57"/>
      <c r="H295" s="57">
        <v>2025.12</v>
      </c>
      <c r="I295" s="57"/>
      <c r="J295" s="57"/>
      <c r="K295" s="57"/>
      <c r="L295" s="57"/>
      <c r="M295" s="57"/>
      <c r="N295" s="57"/>
      <c r="O295" s="57"/>
    </row>
    <row r="296" ht="14.25" spans="1:15">
      <c r="A296" s="106">
        <v>294</v>
      </c>
      <c r="B296" s="57"/>
      <c r="C296" s="57" t="s">
        <v>786</v>
      </c>
      <c r="D296" s="57" t="s">
        <v>19</v>
      </c>
      <c r="E296" s="57" t="s">
        <v>787</v>
      </c>
      <c r="F296" s="57" t="s">
        <v>783</v>
      </c>
      <c r="G296" s="57" t="s">
        <v>21</v>
      </c>
      <c r="H296" s="111" t="s">
        <v>132</v>
      </c>
      <c r="I296" s="57" t="s">
        <v>788</v>
      </c>
      <c r="J296" s="57">
        <v>46</v>
      </c>
      <c r="K296" s="57" t="s">
        <v>783</v>
      </c>
      <c r="L296" s="57">
        <v>45</v>
      </c>
      <c r="M296" s="57">
        <v>152</v>
      </c>
      <c r="N296" s="57" t="s">
        <v>789</v>
      </c>
      <c r="O296" s="57" t="s">
        <v>761</v>
      </c>
    </row>
    <row r="297" ht="14.25" spans="1:15">
      <c r="A297" s="106">
        <v>295</v>
      </c>
      <c r="B297" s="57"/>
      <c r="C297" s="57"/>
      <c r="D297" s="57"/>
      <c r="E297" s="57"/>
      <c r="F297" s="57"/>
      <c r="G297" s="57"/>
      <c r="H297" s="57">
        <v>2025.12</v>
      </c>
      <c r="I297" s="57"/>
      <c r="J297" s="57"/>
      <c r="K297" s="57"/>
      <c r="L297" s="57"/>
      <c r="M297" s="57"/>
      <c r="N297" s="57"/>
      <c r="O297" s="57"/>
    </row>
    <row r="298" ht="14.25" spans="1:15">
      <c r="A298" s="106">
        <v>296</v>
      </c>
      <c r="B298" s="57"/>
      <c r="C298" s="57" t="s">
        <v>790</v>
      </c>
      <c r="D298" s="57" t="s">
        <v>19</v>
      </c>
      <c r="E298" s="57" t="s">
        <v>791</v>
      </c>
      <c r="F298" s="57" t="s">
        <v>783</v>
      </c>
      <c r="G298" s="57" t="s">
        <v>21</v>
      </c>
      <c r="H298" s="111" t="s">
        <v>132</v>
      </c>
      <c r="I298" s="57" t="s">
        <v>792</v>
      </c>
      <c r="J298" s="57">
        <v>65</v>
      </c>
      <c r="K298" s="57" t="s">
        <v>783</v>
      </c>
      <c r="L298" s="57">
        <v>66</v>
      </c>
      <c r="M298" s="57">
        <v>206</v>
      </c>
      <c r="N298" s="57" t="s">
        <v>793</v>
      </c>
      <c r="O298" s="57" t="s">
        <v>761</v>
      </c>
    </row>
    <row r="299" ht="14.25" spans="1:15">
      <c r="A299" s="106">
        <v>297</v>
      </c>
      <c r="B299" s="57"/>
      <c r="C299" s="57"/>
      <c r="D299" s="57"/>
      <c r="E299" s="57"/>
      <c r="F299" s="57"/>
      <c r="G299" s="57"/>
      <c r="H299" s="57">
        <v>2025.12</v>
      </c>
      <c r="I299" s="57"/>
      <c r="J299" s="57"/>
      <c r="K299" s="57"/>
      <c r="L299" s="57"/>
      <c r="M299" s="57"/>
      <c r="N299" s="57"/>
      <c r="O299" s="57"/>
    </row>
    <row r="300" ht="14.25" spans="1:15">
      <c r="A300" s="106">
        <v>298</v>
      </c>
      <c r="B300" s="57"/>
      <c r="C300" s="57" t="s">
        <v>794</v>
      </c>
      <c r="D300" s="57" t="s">
        <v>19</v>
      </c>
      <c r="E300" s="57" t="s">
        <v>791</v>
      </c>
      <c r="F300" s="57" t="s">
        <v>783</v>
      </c>
      <c r="G300" s="57" t="s">
        <v>21</v>
      </c>
      <c r="H300" s="111" t="s">
        <v>132</v>
      </c>
      <c r="I300" s="57" t="s">
        <v>795</v>
      </c>
      <c r="J300" s="57">
        <v>172.8</v>
      </c>
      <c r="K300" s="57" t="s">
        <v>783</v>
      </c>
      <c r="L300" s="57">
        <v>66</v>
      </c>
      <c r="M300" s="57">
        <v>206</v>
      </c>
      <c r="N300" s="57" t="s">
        <v>796</v>
      </c>
      <c r="O300" s="57" t="s">
        <v>761</v>
      </c>
    </row>
    <row r="301" ht="14.25" spans="1:15">
      <c r="A301" s="106">
        <v>299</v>
      </c>
      <c r="B301" s="57"/>
      <c r="C301" s="57"/>
      <c r="D301" s="57"/>
      <c r="E301" s="57"/>
      <c r="F301" s="57"/>
      <c r="G301" s="57"/>
      <c r="H301" s="57">
        <v>2025.12</v>
      </c>
      <c r="I301" s="57"/>
      <c r="J301" s="57"/>
      <c r="K301" s="57"/>
      <c r="L301" s="57"/>
      <c r="M301" s="57"/>
      <c r="N301" s="57"/>
      <c r="O301" s="57"/>
    </row>
    <row r="302" ht="14.25" spans="1:15">
      <c r="A302" s="106">
        <v>300</v>
      </c>
      <c r="B302" s="57"/>
      <c r="C302" s="57" t="s">
        <v>797</v>
      </c>
      <c r="D302" s="57" t="s">
        <v>19</v>
      </c>
      <c r="E302" s="57" t="s">
        <v>798</v>
      </c>
      <c r="F302" s="57" t="s">
        <v>783</v>
      </c>
      <c r="G302" s="57" t="s">
        <v>21</v>
      </c>
      <c r="H302" s="111" t="s">
        <v>132</v>
      </c>
      <c r="I302" s="57" t="s">
        <v>799</v>
      </c>
      <c r="J302" s="57">
        <v>134</v>
      </c>
      <c r="K302" s="57" t="s">
        <v>783</v>
      </c>
      <c r="L302" s="57">
        <v>80</v>
      </c>
      <c r="M302" s="57">
        <v>366</v>
      </c>
      <c r="N302" s="57" t="s">
        <v>796</v>
      </c>
      <c r="O302" s="57" t="s">
        <v>761</v>
      </c>
    </row>
    <row r="303" ht="14.25" spans="1:15">
      <c r="A303" s="106">
        <v>301</v>
      </c>
      <c r="B303" s="57"/>
      <c r="C303" s="57"/>
      <c r="D303" s="57"/>
      <c r="E303" s="57"/>
      <c r="F303" s="57"/>
      <c r="G303" s="57"/>
      <c r="H303" s="57">
        <v>2025.12</v>
      </c>
      <c r="I303" s="57"/>
      <c r="J303" s="57"/>
      <c r="K303" s="57"/>
      <c r="L303" s="57"/>
      <c r="M303" s="57"/>
      <c r="N303" s="57"/>
      <c r="O303" s="57"/>
    </row>
    <row r="304" ht="14.25" spans="1:15">
      <c r="A304" s="106">
        <v>302</v>
      </c>
      <c r="B304" s="57"/>
      <c r="C304" s="57" t="s">
        <v>800</v>
      </c>
      <c r="D304" s="57" t="s">
        <v>19</v>
      </c>
      <c r="E304" s="57" t="s">
        <v>801</v>
      </c>
      <c r="F304" s="57" t="s">
        <v>802</v>
      </c>
      <c r="G304" s="57" t="s">
        <v>21</v>
      </c>
      <c r="H304" s="111" t="s">
        <v>132</v>
      </c>
      <c r="I304" s="57" t="s">
        <v>803</v>
      </c>
      <c r="J304" s="57">
        <v>15</v>
      </c>
      <c r="K304" s="57" t="s">
        <v>802</v>
      </c>
      <c r="L304" s="57">
        <v>54</v>
      </c>
      <c r="M304" s="57">
        <v>210</v>
      </c>
      <c r="N304" s="57" t="s">
        <v>804</v>
      </c>
      <c r="O304" s="57" t="s">
        <v>761</v>
      </c>
    </row>
    <row r="305" ht="14.25" spans="1:15">
      <c r="A305" s="106">
        <v>303</v>
      </c>
      <c r="B305" s="57"/>
      <c r="C305" s="57"/>
      <c r="D305" s="57"/>
      <c r="E305" s="57"/>
      <c r="F305" s="57"/>
      <c r="G305" s="57"/>
      <c r="H305" s="57">
        <v>2025.12</v>
      </c>
      <c r="I305" s="57"/>
      <c r="J305" s="57"/>
      <c r="K305" s="57"/>
      <c r="L305" s="57"/>
      <c r="M305" s="57"/>
      <c r="N305" s="57"/>
      <c r="O305" s="57"/>
    </row>
    <row r="306" ht="14.25" spans="1:15">
      <c r="A306" s="106">
        <v>304</v>
      </c>
      <c r="B306" s="57"/>
      <c r="C306" s="57" t="s">
        <v>805</v>
      </c>
      <c r="D306" s="57" t="s">
        <v>19</v>
      </c>
      <c r="E306" s="57" t="s">
        <v>806</v>
      </c>
      <c r="F306" s="57" t="s">
        <v>802</v>
      </c>
      <c r="G306" s="57" t="s">
        <v>21</v>
      </c>
      <c r="H306" s="111" t="s">
        <v>132</v>
      </c>
      <c r="I306" s="57" t="s">
        <v>807</v>
      </c>
      <c r="J306" s="57">
        <v>26</v>
      </c>
      <c r="K306" s="57" t="s">
        <v>802</v>
      </c>
      <c r="L306" s="57">
        <v>54</v>
      </c>
      <c r="M306" s="57">
        <v>210</v>
      </c>
      <c r="N306" s="57" t="s">
        <v>808</v>
      </c>
      <c r="O306" s="57" t="s">
        <v>761</v>
      </c>
    </row>
    <row r="307" ht="14.25" spans="1:15">
      <c r="A307" s="106">
        <v>305</v>
      </c>
      <c r="B307" s="57"/>
      <c r="C307" s="57"/>
      <c r="D307" s="57"/>
      <c r="E307" s="57"/>
      <c r="F307" s="57"/>
      <c r="G307" s="57"/>
      <c r="H307" s="57">
        <v>2025.12</v>
      </c>
      <c r="I307" s="57"/>
      <c r="J307" s="57"/>
      <c r="K307" s="57"/>
      <c r="L307" s="57"/>
      <c r="M307" s="57"/>
      <c r="N307" s="57"/>
      <c r="O307" s="57"/>
    </row>
    <row r="308" ht="14.25" spans="1:15">
      <c r="A308" s="106">
        <v>306</v>
      </c>
      <c r="B308" s="57"/>
      <c r="C308" s="57" t="s">
        <v>809</v>
      </c>
      <c r="D308" s="57" t="s">
        <v>19</v>
      </c>
      <c r="E308" s="57" t="s">
        <v>810</v>
      </c>
      <c r="F308" s="57" t="s">
        <v>802</v>
      </c>
      <c r="G308" s="57" t="s">
        <v>21</v>
      </c>
      <c r="H308" s="111" t="s">
        <v>132</v>
      </c>
      <c r="I308" s="57" t="s">
        <v>811</v>
      </c>
      <c r="J308" s="57">
        <v>33</v>
      </c>
      <c r="K308" s="57" t="s">
        <v>802</v>
      </c>
      <c r="L308" s="57">
        <v>66</v>
      </c>
      <c r="M308" s="57">
        <v>230</v>
      </c>
      <c r="N308" s="57" t="s">
        <v>812</v>
      </c>
      <c r="O308" s="57" t="s">
        <v>761</v>
      </c>
    </row>
    <row r="309" ht="14.25" spans="1:15">
      <c r="A309" s="106">
        <v>307</v>
      </c>
      <c r="B309" s="57"/>
      <c r="C309" s="57"/>
      <c r="D309" s="57"/>
      <c r="E309" s="57"/>
      <c r="F309" s="57"/>
      <c r="G309" s="57"/>
      <c r="H309" s="57">
        <v>2025.12</v>
      </c>
      <c r="I309" s="57"/>
      <c r="J309" s="57"/>
      <c r="K309" s="57"/>
      <c r="L309" s="57"/>
      <c r="M309" s="57"/>
      <c r="N309" s="57"/>
      <c r="O309" s="57"/>
    </row>
    <row r="310" ht="95.25" spans="1:15">
      <c r="A310" s="106">
        <v>308</v>
      </c>
      <c r="B310" s="55"/>
      <c r="C310" s="55" t="s">
        <v>813</v>
      </c>
      <c r="D310" s="55" t="s">
        <v>19</v>
      </c>
      <c r="E310" s="55" t="s">
        <v>814</v>
      </c>
      <c r="F310" s="55" t="s">
        <v>815</v>
      </c>
      <c r="G310" s="56">
        <v>45778</v>
      </c>
      <c r="H310" s="56">
        <v>45901</v>
      </c>
      <c r="I310" s="55" t="s">
        <v>816</v>
      </c>
      <c r="J310" s="55">
        <v>54</v>
      </c>
      <c r="K310" s="55" t="s">
        <v>815</v>
      </c>
      <c r="L310" s="55">
        <v>30</v>
      </c>
      <c r="M310" s="55">
        <v>110</v>
      </c>
      <c r="N310" s="55" t="s">
        <v>817</v>
      </c>
      <c r="O310" s="55" t="s">
        <v>818</v>
      </c>
    </row>
    <row r="311" ht="122.25" spans="1:15">
      <c r="A311" s="106">
        <v>309</v>
      </c>
      <c r="B311" s="57"/>
      <c r="C311" s="57" t="s">
        <v>819</v>
      </c>
      <c r="D311" s="57" t="s">
        <v>98</v>
      </c>
      <c r="E311" s="57" t="s">
        <v>820</v>
      </c>
      <c r="F311" s="57" t="s">
        <v>159</v>
      </c>
      <c r="G311" s="57">
        <v>2025</v>
      </c>
      <c r="H311" s="57">
        <v>2025</v>
      </c>
      <c r="I311" s="57" t="s">
        <v>821</v>
      </c>
      <c r="J311" s="57">
        <v>66</v>
      </c>
      <c r="K311" s="57" t="s">
        <v>159</v>
      </c>
      <c r="L311" s="57">
        <v>152</v>
      </c>
      <c r="M311" s="57">
        <v>580</v>
      </c>
      <c r="N311" s="57" t="s">
        <v>822</v>
      </c>
      <c r="O311" s="57" t="s">
        <v>823</v>
      </c>
    </row>
    <row r="312" ht="108.75" spans="1:15">
      <c r="A312" s="106">
        <v>310</v>
      </c>
      <c r="B312" s="57"/>
      <c r="C312" s="57" t="s">
        <v>824</v>
      </c>
      <c r="D312" s="57" t="s">
        <v>19</v>
      </c>
      <c r="E312" s="57" t="s">
        <v>825</v>
      </c>
      <c r="F312" s="57" t="s">
        <v>826</v>
      </c>
      <c r="G312" s="57">
        <v>2025</v>
      </c>
      <c r="H312" s="57">
        <v>2025</v>
      </c>
      <c r="I312" s="57" t="s">
        <v>827</v>
      </c>
      <c r="J312" s="57">
        <v>57</v>
      </c>
      <c r="K312" s="57" t="s">
        <v>826</v>
      </c>
      <c r="L312" s="57">
        <v>47</v>
      </c>
      <c r="M312" s="57">
        <v>185</v>
      </c>
      <c r="N312" s="57" t="s">
        <v>828</v>
      </c>
      <c r="O312" s="57" t="s">
        <v>333</v>
      </c>
    </row>
    <row r="313" ht="41.25" spans="1:15">
      <c r="A313" s="106">
        <v>311</v>
      </c>
      <c r="B313" s="55"/>
      <c r="C313" s="55" t="s">
        <v>829</v>
      </c>
      <c r="D313" s="55" t="s">
        <v>19</v>
      </c>
      <c r="E313" s="55" t="s">
        <v>830</v>
      </c>
      <c r="F313" s="55" t="s">
        <v>159</v>
      </c>
      <c r="G313" s="55">
        <v>2025</v>
      </c>
      <c r="H313" s="55">
        <v>2025</v>
      </c>
      <c r="I313" s="55" t="s">
        <v>831</v>
      </c>
      <c r="J313" s="55">
        <v>28</v>
      </c>
      <c r="K313" s="55" t="s">
        <v>159</v>
      </c>
      <c r="L313" s="55">
        <v>180</v>
      </c>
      <c r="M313" s="55">
        <v>730</v>
      </c>
      <c r="N313" s="55" t="s">
        <v>832</v>
      </c>
      <c r="O313" s="55" t="s">
        <v>833</v>
      </c>
    </row>
    <row r="314" ht="108.75" spans="1:15">
      <c r="A314" s="106">
        <v>312</v>
      </c>
      <c r="B314" s="57"/>
      <c r="C314" s="57" t="s">
        <v>834</v>
      </c>
      <c r="D314" s="57" t="s">
        <v>19</v>
      </c>
      <c r="E314" s="124" t="s">
        <v>150</v>
      </c>
      <c r="F314" s="57" t="s">
        <v>151</v>
      </c>
      <c r="G314" s="57" t="s">
        <v>21</v>
      </c>
      <c r="H314" s="57" t="s">
        <v>326</v>
      </c>
      <c r="I314" s="57" t="s">
        <v>835</v>
      </c>
      <c r="J314" s="57">
        <v>25</v>
      </c>
      <c r="K314" s="57" t="s">
        <v>151</v>
      </c>
      <c r="L314" s="57">
        <v>45</v>
      </c>
      <c r="M314" s="57">
        <v>128</v>
      </c>
      <c r="N314" s="57" t="s">
        <v>836</v>
      </c>
      <c r="O314" s="57" t="s">
        <v>837</v>
      </c>
    </row>
    <row r="315" ht="14.25" spans="1:15">
      <c r="A315" s="106">
        <v>313</v>
      </c>
      <c r="B315" s="57"/>
      <c r="C315" s="111" t="s">
        <v>838</v>
      </c>
      <c r="D315" s="57" t="s">
        <v>19</v>
      </c>
      <c r="E315" s="57" t="s">
        <v>839</v>
      </c>
      <c r="F315" s="57" t="s">
        <v>840</v>
      </c>
      <c r="G315" s="57">
        <v>2025</v>
      </c>
      <c r="H315" s="58">
        <v>45778</v>
      </c>
      <c r="I315" s="57" t="s">
        <v>841</v>
      </c>
      <c r="J315" s="57">
        <v>16</v>
      </c>
      <c r="K315" s="57" t="s">
        <v>840</v>
      </c>
      <c r="L315" s="57">
        <v>30</v>
      </c>
      <c r="M315" s="57">
        <v>125</v>
      </c>
      <c r="N315" s="57" t="s">
        <v>842</v>
      </c>
      <c r="O315" s="57" t="s">
        <v>843</v>
      </c>
    </row>
    <row r="316" ht="14.25" spans="1:15">
      <c r="A316" s="106">
        <v>314</v>
      </c>
      <c r="B316" s="57"/>
      <c r="C316" s="111"/>
      <c r="D316" s="57"/>
      <c r="E316" s="57"/>
      <c r="F316" s="57"/>
      <c r="G316" s="57"/>
      <c r="H316" s="58"/>
      <c r="I316" s="57"/>
      <c r="J316" s="57"/>
      <c r="K316" s="57"/>
      <c r="L316" s="57"/>
      <c r="M316" s="57"/>
      <c r="N316" s="57"/>
      <c r="O316" s="57"/>
    </row>
    <row r="317" ht="14.25" spans="1:15">
      <c r="A317" s="106">
        <v>315</v>
      </c>
      <c r="B317" s="57"/>
      <c r="C317" s="111"/>
      <c r="D317" s="57"/>
      <c r="E317" s="57"/>
      <c r="F317" s="57"/>
      <c r="G317" s="57"/>
      <c r="H317" s="58"/>
      <c r="I317" s="57"/>
      <c r="J317" s="57"/>
      <c r="K317" s="57"/>
      <c r="L317" s="57"/>
      <c r="M317" s="57"/>
      <c r="N317" s="57"/>
      <c r="O317" s="57"/>
    </row>
    <row r="318" ht="14.25" spans="1:15">
      <c r="A318" s="106">
        <v>316</v>
      </c>
      <c r="B318" s="57"/>
      <c r="C318" s="111"/>
      <c r="D318" s="57"/>
      <c r="E318" s="57"/>
      <c r="F318" s="57"/>
      <c r="G318" s="57"/>
      <c r="H318" s="58"/>
      <c r="I318" s="57"/>
      <c r="J318" s="57"/>
      <c r="K318" s="57"/>
      <c r="L318" s="57"/>
      <c r="M318" s="57"/>
      <c r="N318" s="57"/>
      <c r="O318" s="57"/>
    </row>
    <row r="319" ht="14.25" spans="1:15">
      <c r="A319" s="106">
        <v>317</v>
      </c>
      <c r="B319" s="57"/>
      <c r="C319" s="111"/>
      <c r="D319" s="57"/>
      <c r="E319" s="57"/>
      <c r="F319" s="57"/>
      <c r="G319" s="57"/>
      <c r="H319" s="58"/>
      <c r="I319" s="57"/>
      <c r="J319" s="57"/>
      <c r="K319" s="57"/>
      <c r="L319" s="57"/>
      <c r="M319" s="57"/>
      <c r="N319" s="57"/>
      <c r="O319" s="57"/>
    </row>
    <row r="320" ht="14.25" spans="1:15">
      <c r="A320" s="106">
        <v>318</v>
      </c>
      <c r="B320" s="57"/>
      <c r="C320" s="111"/>
      <c r="D320" s="57"/>
      <c r="E320" s="57"/>
      <c r="F320" s="57"/>
      <c r="G320" s="57"/>
      <c r="H320" s="58"/>
      <c r="I320" s="57"/>
      <c r="J320" s="57"/>
      <c r="K320" s="57"/>
      <c r="L320" s="57"/>
      <c r="M320" s="57"/>
      <c r="N320" s="57"/>
      <c r="O320" s="57"/>
    </row>
    <row r="321" ht="14.25" spans="1:15">
      <c r="A321" s="106">
        <v>319</v>
      </c>
      <c r="B321" s="57"/>
      <c r="C321" s="111"/>
      <c r="D321" s="57"/>
      <c r="E321" s="57"/>
      <c r="F321" s="57"/>
      <c r="G321" s="57"/>
      <c r="H321" s="58"/>
      <c r="I321" s="57"/>
      <c r="J321" s="57"/>
      <c r="K321" s="57"/>
      <c r="L321" s="57"/>
      <c r="M321" s="57"/>
      <c r="N321" s="57"/>
      <c r="O321" s="57"/>
    </row>
    <row r="322" ht="14.25" spans="1:15">
      <c r="A322" s="106">
        <v>320</v>
      </c>
      <c r="B322" s="57"/>
      <c r="C322" s="111"/>
      <c r="D322" s="57"/>
      <c r="E322" s="57"/>
      <c r="F322" s="57"/>
      <c r="G322" s="57"/>
      <c r="H322" s="58"/>
      <c r="I322" s="57"/>
      <c r="J322" s="57"/>
      <c r="K322" s="57"/>
      <c r="L322" s="57"/>
      <c r="M322" s="57"/>
      <c r="N322" s="57"/>
      <c r="O322" s="57"/>
    </row>
    <row r="323" ht="14.25" spans="1:15">
      <c r="A323" s="106">
        <v>321</v>
      </c>
      <c r="B323" s="57"/>
      <c r="C323" s="111"/>
      <c r="D323" s="57"/>
      <c r="E323" s="57"/>
      <c r="F323" s="57"/>
      <c r="G323" s="57"/>
      <c r="H323" s="58"/>
      <c r="I323" s="57"/>
      <c r="J323" s="57"/>
      <c r="K323" s="57"/>
      <c r="L323" s="57"/>
      <c r="M323" s="57"/>
      <c r="N323" s="57"/>
      <c r="O323" s="57"/>
    </row>
    <row r="324" ht="14.25" spans="1:15">
      <c r="A324" s="106">
        <v>322</v>
      </c>
      <c r="B324" s="57"/>
      <c r="C324" s="111"/>
      <c r="D324" s="57"/>
      <c r="E324" s="57"/>
      <c r="F324" s="57"/>
      <c r="G324" s="57"/>
      <c r="H324" s="58"/>
      <c r="I324" s="57"/>
      <c r="J324" s="57"/>
      <c r="K324" s="57"/>
      <c r="L324" s="57"/>
      <c r="M324" s="57"/>
      <c r="N324" s="57"/>
      <c r="O324" s="57"/>
    </row>
    <row r="325" ht="14.25" spans="1:15">
      <c r="A325" s="106">
        <v>323</v>
      </c>
      <c r="B325" s="57"/>
      <c r="C325" s="111"/>
      <c r="D325" s="57"/>
      <c r="E325" s="57"/>
      <c r="F325" s="57"/>
      <c r="G325" s="57"/>
      <c r="H325" s="58"/>
      <c r="I325" s="57"/>
      <c r="J325" s="57"/>
      <c r="K325" s="57"/>
      <c r="L325" s="57"/>
      <c r="M325" s="57"/>
      <c r="N325" s="57"/>
      <c r="O325" s="57"/>
    </row>
    <row r="326" ht="14.25" spans="1:15">
      <c r="A326" s="106">
        <v>324</v>
      </c>
      <c r="B326" s="57"/>
      <c r="C326" s="111"/>
      <c r="D326" s="57"/>
      <c r="E326" s="57"/>
      <c r="F326" s="57"/>
      <c r="G326" s="57"/>
      <c r="H326" s="58"/>
      <c r="I326" s="57"/>
      <c r="J326" s="57"/>
      <c r="K326" s="57"/>
      <c r="L326" s="57"/>
      <c r="M326" s="57"/>
      <c r="N326" s="57"/>
      <c r="O326" s="57"/>
    </row>
    <row r="327" ht="14.25" spans="1:15">
      <c r="A327" s="106">
        <v>325</v>
      </c>
      <c r="B327" s="57"/>
      <c r="C327" s="111"/>
      <c r="D327" s="57"/>
      <c r="E327" s="57"/>
      <c r="F327" s="57"/>
      <c r="G327" s="57"/>
      <c r="H327" s="58"/>
      <c r="I327" s="57"/>
      <c r="J327" s="57"/>
      <c r="K327" s="57"/>
      <c r="L327" s="57"/>
      <c r="M327" s="57"/>
      <c r="N327" s="57"/>
      <c r="O327" s="57"/>
    </row>
    <row r="328" ht="14.25" spans="1:15">
      <c r="A328" s="106">
        <v>326</v>
      </c>
      <c r="B328" s="57"/>
      <c r="C328" s="111"/>
      <c r="D328" s="57"/>
      <c r="E328" s="57"/>
      <c r="F328" s="57"/>
      <c r="G328" s="57"/>
      <c r="H328" s="58"/>
      <c r="I328" s="57"/>
      <c r="J328" s="57"/>
      <c r="K328" s="57"/>
      <c r="L328" s="57"/>
      <c r="M328" s="57"/>
      <c r="N328" s="57"/>
      <c r="O328" s="57"/>
    </row>
    <row r="329" ht="14.25" spans="1:15">
      <c r="A329" s="106">
        <v>327</v>
      </c>
      <c r="B329" s="57"/>
      <c r="C329" s="111"/>
      <c r="D329" s="57"/>
      <c r="E329" s="57"/>
      <c r="F329" s="57"/>
      <c r="G329" s="57"/>
      <c r="H329" s="58"/>
      <c r="I329" s="57"/>
      <c r="J329" s="57"/>
      <c r="K329" s="57"/>
      <c r="L329" s="57"/>
      <c r="M329" s="57"/>
      <c r="N329" s="57"/>
      <c r="O329" s="57"/>
    </row>
    <row r="330" ht="14.25" spans="1:15">
      <c r="A330" s="106">
        <v>328</v>
      </c>
      <c r="B330" s="57"/>
      <c r="C330" s="111"/>
      <c r="D330" s="57"/>
      <c r="E330" s="57"/>
      <c r="F330" s="57"/>
      <c r="G330" s="57"/>
      <c r="H330" s="58"/>
      <c r="I330" s="57"/>
      <c r="J330" s="57"/>
      <c r="K330" s="57"/>
      <c r="L330" s="57"/>
      <c r="M330" s="57"/>
      <c r="N330" s="57"/>
      <c r="O330" s="57"/>
    </row>
    <row r="331" ht="14.25" spans="1:15">
      <c r="A331" s="106">
        <v>329</v>
      </c>
      <c r="B331" s="57"/>
      <c r="C331" s="111"/>
      <c r="D331" s="57"/>
      <c r="E331" s="57"/>
      <c r="F331" s="57"/>
      <c r="G331" s="57"/>
      <c r="H331" s="58"/>
      <c r="I331" s="57"/>
      <c r="J331" s="57"/>
      <c r="K331" s="57"/>
      <c r="L331" s="57"/>
      <c r="M331" s="57"/>
      <c r="N331" s="57"/>
      <c r="O331" s="57"/>
    </row>
    <row r="332" ht="14.25" spans="1:15">
      <c r="A332" s="106">
        <v>330</v>
      </c>
      <c r="B332" s="57"/>
      <c r="C332" s="111"/>
      <c r="D332" s="57"/>
      <c r="E332" s="57"/>
      <c r="F332" s="57"/>
      <c r="G332" s="57"/>
      <c r="H332" s="58"/>
      <c r="I332" s="57"/>
      <c r="J332" s="57"/>
      <c r="K332" s="57"/>
      <c r="L332" s="57"/>
      <c r="M332" s="57"/>
      <c r="N332" s="57"/>
      <c r="O332" s="57"/>
    </row>
    <row r="333" ht="14.25" spans="1:15">
      <c r="A333" s="106">
        <v>331</v>
      </c>
      <c r="B333" s="57"/>
      <c r="C333" s="111"/>
      <c r="D333" s="57"/>
      <c r="E333" s="57"/>
      <c r="F333" s="57"/>
      <c r="G333" s="57"/>
      <c r="H333" s="58"/>
      <c r="I333" s="57"/>
      <c r="J333" s="57"/>
      <c r="K333" s="57"/>
      <c r="L333" s="57"/>
      <c r="M333" s="57"/>
      <c r="N333" s="57"/>
      <c r="O333" s="57"/>
    </row>
    <row r="334" ht="14.25" spans="1:15">
      <c r="A334" s="106">
        <v>332</v>
      </c>
      <c r="B334" s="57"/>
      <c r="C334" s="111"/>
      <c r="D334" s="57"/>
      <c r="E334" s="57"/>
      <c r="F334" s="57"/>
      <c r="G334" s="57"/>
      <c r="H334" s="58"/>
      <c r="I334" s="57"/>
      <c r="J334" s="57"/>
      <c r="K334" s="57"/>
      <c r="L334" s="57"/>
      <c r="M334" s="57"/>
      <c r="N334" s="57"/>
      <c r="O334" s="57"/>
    </row>
    <row r="335" ht="14.25" spans="1:15">
      <c r="A335" s="106">
        <v>333</v>
      </c>
      <c r="B335" s="57"/>
      <c r="C335" s="111"/>
      <c r="D335" s="57"/>
      <c r="E335" s="57"/>
      <c r="F335" s="57"/>
      <c r="G335" s="57"/>
      <c r="H335" s="58"/>
      <c r="I335" s="57"/>
      <c r="J335" s="57"/>
      <c r="K335" s="57"/>
      <c r="L335" s="57"/>
      <c r="M335" s="57"/>
      <c r="N335" s="57"/>
      <c r="O335" s="57"/>
    </row>
    <row r="336" ht="14.25" spans="1:15">
      <c r="A336" s="106">
        <v>334</v>
      </c>
      <c r="B336" s="57"/>
      <c r="C336" s="111"/>
      <c r="D336" s="57"/>
      <c r="E336" s="57"/>
      <c r="F336" s="57"/>
      <c r="G336" s="57"/>
      <c r="H336" s="58"/>
      <c r="I336" s="57"/>
      <c r="J336" s="57"/>
      <c r="K336" s="57"/>
      <c r="L336" s="57"/>
      <c r="M336" s="57"/>
      <c r="N336" s="57"/>
      <c r="O336" s="57"/>
    </row>
    <row r="337" ht="14.25" spans="1:15">
      <c r="A337" s="106">
        <v>335</v>
      </c>
      <c r="B337" s="57"/>
      <c r="C337" s="111"/>
      <c r="D337" s="57"/>
      <c r="E337" s="57"/>
      <c r="F337" s="57"/>
      <c r="G337" s="57"/>
      <c r="H337" s="58"/>
      <c r="I337" s="57"/>
      <c r="J337" s="57"/>
      <c r="K337" s="57"/>
      <c r="L337" s="57"/>
      <c r="M337" s="57"/>
      <c r="N337" s="57"/>
      <c r="O337" s="57"/>
    </row>
    <row r="338" ht="14.25" spans="1:15">
      <c r="A338" s="106">
        <v>336</v>
      </c>
      <c r="B338" s="57"/>
      <c r="C338" s="111"/>
      <c r="D338" s="57"/>
      <c r="E338" s="57"/>
      <c r="F338" s="57"/>
      <c r="G338" s="57"/>
      <c r="H338" s="58"/>
      <c r="I338" s="57"/>
      <c r="J338" s="57"/>
      <c r="K338" s="57"/>
      <c r="L338" s="57"/>
      <c r="M338" s="57"/>
      <c r="N338" s="57"/>
      <c r="O338" s="57"/>
    </row>
    <row r="339" ht="14.25" spans="1:15">
      <c r="A339" s="106">
        <v>337</v>
      </c>
      <c r="B339" s="57"/>
      <c r="C339" s="111"/>
      <c r="D339" s="57"/>
      <c r="E339" s="57"/>
      <c r="F339" s="57"/>
      <c r="G339" s="57"/>
      <c r="H339" s="58"/>
      <c r="I339" s="57"/>
      <c r="J339" s="57"/>
      <c r="K339" s="57"/>
      <c r="L339" s="57"/>
      <c r="M339" s="57"/>
      <c r="N339" s="57"/>
      <c r="O339" s="57"/>
    </row>
    <row r="340" spans="1:15">
      <c r="A340" s="106">
        <v>338</v>
      </c>
      <c r="B340" s="111"/>
      <c r="C340" s="111"/>
      <c r="D340" s="111"/>
      <c r="E340" s="111"/>
      <c r="F340" s="111"/>
      <c r="G340" s="111"/>
      <c r="H340" s="140"/>
      <c r="I340" s="111"/>
      <c r="J340" s="111"/>
      <c r="K340" s="111"/>
      <c r="L340" s="111"/>
      <c r="M340" s="111"/>
      <c r="N340" s="111"/>
      <c r="O340" s="111"/>
    </row>
    <row r="341" ht="108" spans="1:15">
      <c r="A341" s="106">
        <v>339</v>
      </c>
      <c r="B341" s="106"/>
      <c r="C341" s="106" t="s">
        <v>844</v>
      </c>
      <c r="D341" s="106" t="s">
        <v>19</v>
      </c>
      <c r="E341" s="106" t="s">
        <v>845</v>
      </c>
      <c r="F341" s="106" t="s">
        <v>815</v>
      </c>
      <c r="G341" s="141">
        <v>45778</v>
      </c>
      <c r="H341" s="141">
        <v>45901</v>
      </c>
      <c r="I341" s="106" t="s">
        <v>846</v>
      </c>
      <c r="J341" s="106">
        <v>120</v>
      </c>
      <c r="K341" s="106" t="s">
        <v>815</v>
      </c>
      <c r="L341" s="106">
        <v>80</v>
      </c>
      <c r="M341" s="106">
        <v>180</v>
      </c>
      <c r="N341" s="106" t="s">
        <v>847</v>
      </c>
      <c r="O341" s="106" t="s">
        <v>848</v>
      </c>
    </row>
    <row r="342" ht="108.75" spans="1:15">
      <c r="A342" s="106">
        <v>340</v>
      </c>
      <c r="B342" s="57"/>
      <c r="C342" s="57" t="s">
        <v>824</v>
      </c>
      <c r="D342" s="57" t="s">
        <v>19</v>
      </c>
      <c r="E342" s="57" t="s">
        <v>849</v>
      </c>
      <c r="F342" s="57" t="s">
        <v>826</v>
      </c>
      <c r="G342" s="57">
        <v>2025</v>
      </c>
      <c r="H342" s="57">
        <v>2025</v>
      </c>
      <c r="I342" s="57" t="s">
        <v>850</v>
      </c>
      <c r="J342" s="57">
        <v>72</v>
      </c>
      <c r="K342" s="57" t="s">
        <v>826</v>
      </c>
      <c r="L342" s="57">
        <v>400</v>
      </c>
      <c r="M342" s="57">
        <v>1300</v>
      </c>
      <c r="N342" s="57" t="s">
        <v>851</v>
      </c>
      <c r="O342" s="57" t="s">
        <v>852</v>
      </c>
    </row>
    <row r="343" ht="95.25" spans="1:15">
      <c r="A343" s="106">
        <v>341</v>
      </c>
      <c r="B343" s="57"/>
      <c r="C343" s="57" t="s">
        <v>853</v>
      </c>
      <c r="D343" s="57" t="s">
        <v>19</v>
      </c>
      <c r="E343" s="57" t="s">
        <v>854</v>
      </c>
      <c r="F343" s="57" t="s">
        <v>855</v>
      </c>
      <c r="G343" s="57">
        <v>2025</v>
      </c>
      <c r="H343" s="57" t="s">
        <v>152</v>
      </c>
      <c r="I343" s="57" t="s">
        <v>856</v>
      </c>
      <c r="J343" s="57">
        <v>60</v>
      </c>
      <c r="K343" s="57" t="s">
        <v>855</v>
      </c>
      <c r="L343" s="57">
        <v>750</v>
      </c>
      <c r="M343" s="57">
        <v>2000</v>
      </c>
      <c r="N343" s="57" t="s">
        <v>857</v>
      </c>
      <c r="O343" s="57" t="s">
        <v>837</v>
      </c>
    </row>
    <row r="344" ht="68.25" spans="1:15">
      <c r="A344" s="106">
        <v>342</v>
      </c>
      <c r="B344" s="57"/>
      <c r="C344" s="57" t="s">
        <v>838</v>
      </c>
      <c r="D344" s="57" t="s">
        <v>19</v>
      </c>
      <c r="E344" s="57" t="s">
        <v>858</v>
      </c>
      <c r="F344" s="57" t="s">
        <v>840</v>
      </c>
      <c r="G344" s="57">
        <v>2025</v>
      </c>
      <c r="H344" s="58">
        <v>45931</v>
      </c>
      <c r="I344" s="57" t="s">
        <v>859</v>
      </c>
      <c r="J344" s="57">
        <v>110</v>
      </c>
      <c r="K344" s="57" t="s">
        <v>840</v>
      </c>
      <c r="L344" s="57">
        <v>80</v>
      </c>
      <c r="M344" s="57">
        <v>260</v>
      </c>
      <c r="N344" s="57" t="s">
        <v>860</v>
      </c>
      <c r="O344" s="57" t="s">
        <v>843</v>
      </c>
    </row>
    <row r="345" ht="81.75" spans="1:15">
      <c r="A345" s="106">
        <v>343</v>
      </c>
      <c r="B345" s="57"/>
      <c r="C345" s="57" t="s">
        <v>861</v>
      </c>
      <c r="D345" s="57" t="s">
        <v>19</v>
      </c>
      <c r="E345" s="57" t="s">
        <v>862</v>
      </c>
      <c r="F345" s="57" t="s">
        <v>855</v>
      </c>
      <c r="G345" s="57">
        <v>2025</v>
      </c>
      <c r="H345" s="57" t="s">
        <v>152</v>
      </c>
      <c r="I345" s="57" t="s">
        <v>863</v>
      </c>
      <c r="J345" s="57">
        <v>40</v>
      </c>
      <c r="K345" s="57" t="s">
        <v>855</v>
      </c>
      <c r="L345" s="57">
        <v>200</v>
      </c>
      <c r="M345" s="57">
        <v>800</v>
      </c>
      <c r="N345" s="57" t="s">
        <v>864</v>
      </c>
      <c r="O345" s="57" t="s">
        <v>865</v>
      </c>
    </row>
    <row r="346" ht="95.25" spans="1:15">
      <c r="A346" s="106">
        <v>344</v>
      </c>
      <c r="B346" s="57"/>
      <c r="C346" s="57" t="s">
        <v>866</v>
      </c>
      <c r="D346" s="57"/>
      <c r="E346" s="57" t="s">
        <v>867</v>
      </c>
      <c r="F346" s="57" t="s">
        <v>867</v>
      </c>
      <c r="G346" s="57" t="s">
        <v>21</v>
      </c>
      <c r="H346" s="58">
        <v>45992</v>
      </c>
      <c r="I346" s="57" t="s">
        <v>868</v>
      </c>
      <c r="J346" s="57">
        <v>15</v>
      </c>
      <c r="K346" s="57" t="s">
        <v>867</v>
      </c>
      <c r="L346" s="57">
        <v>234</v>
      </c>
      <c r="M346" s="57">
        <v>847</v>
      </c>
      <c r="N346" s="57" t="s">
        <v>869</v>
      </c>
      <c r="O346" s="57" t="s">
        <v>870</v>
      </c>
    </row>
    <row r="347" ht="68.25" spans="1:15">
      <c r="A347" s="106">
        <v>345</v>
      </c>
      <c r="B347" s="57"/>
      <c r="C347" s="57" t="s">
        <v>871</v>
      </c>
      <c r="D347" s="57" t="s">
        <v>19</v>
      </c>
      <c r="E347" s="57" t="s">
        <v>872</v>
      </c>
      <c r="F347" s="57" t="s">
        <v>840</v>
      </c>
      <c r="G347" s="57">
        <v>2025</v>
      </c>
      <c r="H347" s="57" t="s">
        <v>873</v>
      </c>
      <c r="I347" s="57" t="s">
        <v>874</v>
      </c>
      <c r="J347" s="57">
        <v>90</v>
      </c>
      <c r="K347" s="57" t="s">
        <v>840</v>
      </c>
      <c r="L347" s="57">
        <v>150</v>
      </c>
      <c r="M347" s="57">
        <v>412</v>
      </c>
      <c r="N347" s="57" t="s">
        <v>875</v>
      </c>
      <c r="O347" s="57" t="s">
        <v>876</v>
      </c>
    </row>
    <row r="348" ht="54.75" spans="1:15">
      <c r="A348" s="106">
        <v>346</v>
      </c>
      <c r="B348" s="57"/>
      <c r="C348" s="57" t="s">
        <v>871</v>
      </c>
      <c r="D348" s="57" t="s">
        <v>19</v>
      </c>
      <c r="E348" s="57" t="s">
        <v>877</v>
      </c>
      <c r="F348" s="57" t="s">
        <v>840</v>
      </c>
      <c r="G348" s="57">
        <v>2025</v>
      </c>
      <c r="H348" s="57" t="s">
        <v>873</v>
      </c>
      <c r="I348" s="57" t="s">
        <v>878</v>
      </c>
      <c r="J348" s="57">
        <v>60</v>
      </c>
      <c r="K348" s="57" t="s">
        <v>840</v>
      </c>
      <c r="L348" s="57">
        <v>70</v>
      </c>
      <c r="M348" s="57">
        <v>203</v>
      </c>
      <c r="N348" s="57" t="s">
        <v>879</v>
      </c>
      <c r="O348" s="57" t="s">
        <v>876</v>
      </c>
    </row>
    <row r="349" ht="54.75" spans="1:15">
      <c r="A349" s="106">
        <v>347</v>
      </c>
      <c r="B349" s="57"/>
      <c r="C349" s="57" t="s">
        <v>871</v>
      </c>
      <c r="D349" s="57" t="s">
        <v>19</v>
      </c>
      <c r="E349" s="57" t="s">
        <v>880</v>
      </c>
      <c r="F349" s="57" t="s">
        <v>840</v>
      </c>
      <c r="G349" s="57">
        <v>2025</v>
      </c>
      <c r="H349" s="57" t="s">
        <v>873</v>
      </c>
      <c r="I349" s="57" t="s">
        <v>881</v>
      </c>
      <c r="J349" s="57">
        <v>90</v>
      </c>
      <c r="K349" s="57" t="s">
        <v>840</v>
      </c>
      <c r="L349" s="57">
        <v>82</v>
      </c>
      <c r="M349" s="57">
        <v>303</v>
      </c>
      <c r="N349" s="57" t="s">
        <v>882</v>
      </c>
      <c r="O349" s="57" t="s">
        <v>876</v>
      </c>
    </row>
    <row r="350" ht="27.75" spans="1:15">
      <c r="A350" s="106">
        <v>348</v>
      </c>
      <c r="B350" s="57"/>
      <c r="C350" s="57" t="s">
        <v>883</v>
      </c>
      <c r="D350" s="57" t="s">
        <v>19</v>
      </c>
      <c r="E350" s="57" t="s">
        <v>884</v>
      </c>
      <c r="F350" s="57" t="s">
        <v>159</v>
      </c>
      <c r="G350" s="57">
        <v>2025</v>
      </c>
      <c r="H350" s="57">
        <v>2025</v>
      </c>
      <c r="I350" s="57" t="s">
        <v>885</v>
      </c>
      <c r="J350" s="57">
        <v>120</v>
      </c>
      <c r="K350" s="57" t="s">
        <v>159</v>
      </c>
      <c r="L350" s="57">
        <v>362</v>
      </c>
      <c r="M350" s="57">
        <v>1273</v>
      </c>
      <c r="N350" s="57" t="s">
        <v>886</v>
      </c>
      <c r="O350" s="57" t="s">
        <v>162</v>
      </c>
    </row>
    <row r="351" ht="123" spans="1:15">
      <c r="A351" s="106">
        <v>349</v>
      </c>
      <c r="B351" s="57"/>
      <c r="C351" s="57" t="s">
        <v>887</v>
      </c>
      <c r="D351" s="57" t="s">
        <v>98</v>
      </c>
      <c r="E351" s="123" t="s">
        <v>888</v>
      </c>
      <c r="F351" s="57" t="s">
        <v>159</v>
      </c>
      <c r="G351" s="57">
        <v>2026</v>
      </c>
      <c r="H351" s="57">
        <v>2027</v>
      </c>
      <c r="I351" s="57" t="s">
        <v>889</v>
      </c>
      <c r="J351" s="57">
        <v>315</v>
      </c>
      <c r="K351" s="57" t="s">
        <v>159</v>
      </c>
      <c r="L351" s="57">
        <v>362</v>
      </c>
      <c r="M351" s="57">
        <v>1273</v>
      </c>
      <c r="N351" s="57" t="s">
        <v>890</v>
      </c>
      <c r="O351" s="57" t="s">
        <v>162</v>
      </c>
    </row>
    <row r="352" ht="27.75" spans="1:15">
      <c r="A352" s="106">
        <v>350</v>
      </c>
      <c r="B352" s="57"/>
      <c r="C352" s="57" t="s">
        <v>156</v>
      </c>
      <c r="D352" s="57" t="s">
        <v>157</v>
      </c>
      <c r="E352" s="57" t="s">
        <v>158</v>
      </c>
      <c r="F352" s="57" t="s">
        <v>159</v>
      </c>
      <c r="G352" s="57">
        <v>2026</v>
      </c>
      <c r="H352" s="57">
        <v>2026</v>
      </c>
      <c r="I352" s="57" t="s">
        <v>160</v>
      </c>
      <c r="J352" s="57">
        <v>100</v>
      </c>
      <c r="K352" s="57" t="s">
        <v>159</v>
      </c>
      <c r="L352" s="57">
        <v>362</v>
      </c>
      <c r="M352" s="57">
        <v>1273</v>
      </c>
      <c r="N352" s="57" t="s">
        <v>161</v>
      </c>
      <c r="O352" s="57" t="s">
        <v>162</v>
      </c>
    </row>
    <row r="353" ht="108.75" spans="1:15">
      <c r="A353" s="106">
        <v>351</v>
      </c>
      <c r="B353" s="57"/>
      <c r="C353" s="57" t="s">
        <v>834</v>
      </c>
      <c r="D353" s="57" t="s">
        <v>19</v>
      </c>
      <c r="E353" s="124" t="s">
        <v>891</v>
      </c>
      <c r="F353" s="57" t="s">
        <v>151</v>
      </c>
      <c r="G353" s="57" t="s">
        <v>21</v>
      </c>
      <c r="H353" s="57" t="s">
        <v>326</v>
      </c>
      <c r="I353" s="57" t="s">
        <v>892</v>
      </c>
      <c r="J353" s="57">
        <v>12</v>
      </c>
      <c r="K353" s="57" t="s">
        <v>151</v>
      </c>
      <c r="L353" s="57">
        <v>87</v>
      </c>
      <c r="M353" s="57">
        <v>263</v>
      </c>
      <c r="N353" s="57" t="s">
        <v>893</v>
      </c>
      <c r="O353" s="57" t="s">
        <v>837</v>
      </c>
    </row>
    <row r="354" ht="122.25" spans="1:15">
      <c r="A354" s="106">
        <v>352</v>
      </c>
      <c r="B354" s="57"/>
      <c r="C354" s="57" t="s">
        <v>894</v>
      </c>
      <c r="D354" s="57" t="s">
        <v>19</v>
      </c>
      <c r="E354" s="124" t="s">
        <v>895</v>
      </c>
      <c r="F354" s="57" t="s">
        <v>151</v>
      </c>
      <c r="G354" s="57" t="s">
        <v>21</v>
      </c>
      <c r="H354" s="57" t="s">
        <v>326</v>
      </c>
      <c r="I354" s="57" t="s">
        <v>896</v>
      </c>
      <c r="J354" s="57">
        <v>60</v>
      </c>
      <c r="K354" s="57" t="s">
        <v>151</v>
      </c>
      <c r="L354" s="57">
        <v>57</v>
      </c>
      <c r="M354" s="57">
        <v>131</v>
      </c>
      <c r="N354" s="57" t="s">
        <v>897</v>
      </c>
      <c r="O354" s="57" t="s">
        <v>898</v>
      </c>
    </row>
    <row r="355" ht="122.25" spans="1:15">
      <c r="A355" s="106">
        <v>353</v>
      </c>
      <c r="B355" s="57"/>
      <c r="C355" s="57" t="s">
        <v>899</v>
      </c>
      <c r="D355" s="57" t="s">
        <v>19</v>
      </c>
      <c r="E355" s="57" t="s">
        <v>900</v>
      </c>
      <c r="F355" s="57" t="s">
        <v>151</v>
      </c>
      <c r="G355" s="57" t="s">
        <v>21</v>
      </c>
      <c r="H355" s="57" t="s">
        <v>326</v>
      </c>
      <c r="I355" s="57" t="s">
        <v>901</v>
      </c>
      <c r="J355" s="57">
        <v>10</v>
      </c>
      <c r="K355" s="57" t="s">
        <v>151</v>
      </c>
      <c r="L355" s="57">
        <v>921</v>
      </c>
      <c r="M355" s="57">
        <v>2826</v>
      </c>
      <c r="N355" s="57" t="s">
        <v>902</v>
      </c>
      <c r="O355" s="57" t="s">
        <v>903</v>
      </c>
    </row>
    <row r="356" ht="54.75" spans="1:15">
      <c r="A356" s="106">
        <v>354</v>
      </c>
      <c r="B356" s="57"/>
      <c r="C356" s="57" t="s">
        <v>904</v>
      </c>
      <c r="D356" s="57" t="s">
        <v>19</v>
      </c>
      <c r="E356" s="57" t="s">
        <v>905</v>
      </c>
      <c r="F356" s="57" t="s">
        <v>855</v>
      </c>
      <c r="G356" s="57">
        <v>2025</v>
      </c>
      <c r="H356" s="57" t="s">
        <v>152</v>
      </c>
      <c r="I356" s="57" t="s">
        <v>906</v>
      </c>
      <c r="J356" s="57">
        <v>60</v>
      </c>
      <c r="K356" s="57" t="s">
        <v>855</v>
      </c>
      <c r="L356" s="57">
        <v>956</v>
      </c>
      <c r="M356" s="57">
        <v>2840</v>
      </c>
      <c r="N356" s="57" t="s">
        <v>907</v>
      </c>
      <c r="O356" s="57" t="s">
        <v>155</v>
      </c>
    </row>
    <row r="357" ht="54.75" spans="1:15">
      <c r="A357" s="106">
        <v>355</v>
      </c>
      <c r="B357" s="57"/>
      <c r="C357" s="57" t="s">
        <v>908</v>
      </c>
      <c r="D357" s="57" t="s">
        <v>19</v>
      </c>
      <c r="E357" s="57" t="s">
        <v>909</v>
      </c>
      <c r="F357" s="57" t="s">
        <v>855</v>
      </c>
      <c r="G357" s="57">
        <v>2025</v>
      </c>
      <c r="H357" s="57"/>
      <c r="I357" s="57" t="s">
        <v>910</v>
      </c>
      <c r="J357" s="57">
        <v>30</v>
      </c>
      <c r="K357" s="57" t="s">
        <v>855</v>
      </c>
      <c r="L357" s="57">
        <v>956</v>
      </c>
      <c r="M357" s="57">
        <v>2840</v>
      </c>
      <c r="N357" s="57" t="s">
        <v>911</v>
      </c>
      <c r="O357" s="57" t="s">
        <v>155</v>
      </c>
    </row>
    <row r="358" ht="68.25" spans="1:15">
      <c r="A358" s="106">
        <v>356</v>
      </c>
      <c r="B358" s="57"/>
      <c r="C358" s="57" t="s">
        <v>912</v>
      </c>
      <c r="D358" s="57" t="s">
        <v>19</v>
      </c>
      <c r="E358" s="57" t="s">
        <v>854</v>
      </c>
      <c r="F358" s="57" t="s">
        <v>855</v>
      </c>
      <c r="G358" s="57">
        <v>2025</v>
      </c>
      <c r="H358" s="57"/>
      <c r="I358" s="57" t="s">
        <v>913</v>
      </c>
      <c r="J358" s="57">
        <v>45</v>
      </c>
      <c r="K358" s="57"/>
      <c r="L358" s="57">
        <v>750</v>
      </c>
      <c r="M358" s="57">
        <v>2000</v>
      </c>
      <c r="N358" s="57" t="s">
        <v>914</v>
      </c>
      <c r="O358" s="57" t="s">
        <v>837</v>
      </c>
    </row>
    <row r="359" ht="81.75" spans="1:15">
      <c r="A359" s="106">
        <v>357</v>
      </c>
      <c r="B359" s="57"/>
      <c r="C359" s="57" t="s">
        <v>915</v>
      </c>
      <c r="D359" s="57" t="s">
        <v>19</v>
      </c>
      <c r="E359" s="57" t="s">
        <v>916</v>
      </c>
      <c r="F359" s="57" t="s">
        <v>855</v>
      </c>
      <c r="G359" s="57">
        <v>2025</v>
      </c>
      <c r="H359" s="57" t="s">
        <v>152</v>
      </c>
      <c r="I359" s="57" t="s">
        <v>917</v>
      </c>
      <c r="J359" s="57">
        <v>100</v>
      </c>
      <c r="K359" s="57" t="s">
        <v>855</v>
      </c>
      <c r="L359" s="57">
        <v>956</v>
      </c>
      <c r="M359" s="57">
        <v>2840</v>
      </c>
      <c r="N359" s="57" t="s">
        <v>918</v>
      </c>
      <c r="O359" s="57" t="s">
        <v>155</v>
      </c>
    </row>
    <row r="360" ht="14.25" spans="1:15">
      <c r="A360" s="106">
        <v>358</v>
      </c>
      <c r="B360" s="57"/>
      <c r="C360" s="57" t="s">
        <v>919</v>
      </c>
      <c r="D360" s="57" t="s">
        <v>19</v>
      </c>
      <c r="E360" s="111" t="s">
        <v>920</v>
      </c>
      <c r="F360" s="57" t="s">
        <v>815</v>
      </c>
      <c r="G360" s="58">
        <v>45778</v>
      </c>
      <c r="H360" s="58">
        <v>45901</v>
      </c>
      <c r="I360" s="57" t="s">
        <v>921</v>
      </c>
      <c r="J360" s="57">
        <v>60</v>
      </c>
      <c r="K360" s="57" t="s">
        <v>815</v>
      </c>
      <c r="L360" s="57">
        <v>98</v>
      </c>
      <c r="M360" s="57">
        <v>350</v>
      </c>
      <c r="N360" s="57" t="s">
        <v>922</v>
      </c>
      <c r="O360" s="57" t="s">
        <v>923</v>
      </c>
    </row>
    <row r="361" ht="14.25" spans="1:15">
      <c r="A361" s="106">
        <v>359</v>
      </c>
      <c r="B361" s="57"/>
      <c r="C361" s="57"/>
      <c r="D361" s="57"/>
      <c r="E361" s="57"/>
      <c r="F361" s="57"/>
      <c r="G361" s="58"/>
      <c r="H361" s="58"/>
      <c r="I361" s="57"/>
      <c r="J361" s="57"/>
      <c r="K361" s="57"/>
      <c r="L361" s="57"/>
      <c r="M361" s="57"/>
      <c r="N361" s="57"/>
      <c r="O361" s="57"/>
    </row>
    <row r="362" ht="135.75" spans="1:15">
      <c r="A362" s="106">
        <v>360</v>
      </c>
      <c r="B362" s="57"/>
      <c r="C362" s="57" t="s">
        <v>924</v>
      </c>
      <c r="D362" s="57" t="s">
        <v>19</v>
      </c>
      <c r="E362" s="57" t="s">
        <v>814</v>
      </c>
      <c r="F362" s="57" t="s">
        <v>815</v>
      </c>
      <c r="G362" s="58">
        <v>45778</v>
      </c>
      <c r="H362" s="58">
        <v>45901</v>
      </c>
      <c r="I362" s="57" t="s">
        <v>925</v>
      </c>
      <c r="J362" s="57">
        <v>45</v>
      </c>
      <c r="K362" s="57" t="s">
        <v>815</v>
      </c>
      <c r="L362" s="57">
        <v>30</v>
      </c>
      <c r="M362" s="57">
        <v>110</v>
      </c>
      <c r="N362" s="57" t="s">
        <v>926</v>
      </c>
      <c r="O362" s="57" t="s">
        <v>927</v>
      </c>
    </row>
    <row r="363" ht="68.25" spans="1:15">
      <c r="A363" s="106">
        <v>361</v>
      </c>
      <c r="B363" s="57"/>
      <c r="C363" s="57" t="s">
        <v>928</v>
      </c>
      <c r="D363" s="57"/>
      <c r="E363" s="57" t="s">
        <v>929</v>
      </c>
      <c r="F363" s="57" t="s">
        <v>867</v>
      </c>
      <c r="G363" s="57" t="s">
        <v>21</v>
      </c>
      <c r="H363" s="58">
        <v>45992</v>
      </c>
      <c r="I363" s="124" t="s">
        <v>930</v>
      </c>
      <c r="J363" s="57">
        <v>30</v>
      </c>
      <c r="K363" s="57" t="s">
        <v>867</v>
      </c>
      <c r="L363" s="57">
        <v>91</v>
      </c>
      <c r="M363" s="57">
        <v>312</v>
      </c>
      <c r="N363" s="57" t="s">
        <v>931</v>
      </c>
      <c r="O363" s="57" t="s">
        <v>932</v>
      </c>
    </row>
    <row r="364" ht="95.25" spans="1:15">
      <c r="A364" s="106">
        <v>362</v>
      </c>
      <c r="B364" s="57"/>
      <c r="C364" s="57" t="s">
        <v>933</v>
      </c>
      <c r="D364" s="57" t="s">
        <v>19</v>
      </c>
      <c r="E364" s="57" t="s">
        <v>934</v>
      </c>
      <c r="F364" s="57" t="s">
        <v>826</v>
      </c>
      <c r="G364" s="57">
        <v>2025</v>
      </c>
      <c r="H364" s="57">
        <v>2025</v>
      </c>
      <c r="I364" s="124" t="s">
        <v>935</v>
      </c>
      <c r="J364" s="57">
        <v>200</v>
      </c>
      <c r="K364" s="57" t="s">
        <v>826</v>
      </c>
      <c r="L364" s="57">
        <v>260</v>
      </c>
      <c r="M364" s="57">
        <v>950</v>
      </c>
      <c r="N364" s="57" t="s">
        <v>936</v>
      </c>
      <c r="O364" s="57" t="s">
        <v>937</v>
      </c>
    </row>
    <row r="365" ht="122.25" spans="1:15">
      <c r="A365" s="106">
        <v>363</v>
      </c>
      <c r="B365" s="57"/>
      <c r="C365" s="57" t="s">
        <v>938</v>
      </c>
      <c r="D365" s="57" t="s">
        <v>19</v>
      </c>
      <c r="E365" s="57" t="s">
        <v>939</v>
      </c>
      <c r="F365" s="57" t="s">
        <v>826</v>
      </c>
      <c r="G365" s="57">
        <v>2025</v>
      </c>
      <c r="H365" s="57">
        <v>2025</v>
      </c>
      <c r="I365" s="124" t="s">
        <v>940</v>
      </c>
      <c r="J365" s="57">
        <v>40</v>
      </c>
      <c r="K365" s="57" t="s">
        <v>826</v>
      </c>
      <c r="L365" s="57">
        <v>110</v>
      </c>
      <c r="M365" s="57">
        <v>400</v>
      </c>
      <c r="N365" s="57" t="s">
        <v>941</v>
      </c>
      <c r="O365" s="57" t="s">
        <v>942</v>
      </c>
    </row>
    <row r="366" ht="68.25" spans="1:15">
      <c r="A366" s="106">
        <v>364</v>
      </c>
      <c r="B366" s="57"/>
      <c r="C366" s="57" t="s">
        <v>943</v>
      </c>
      <c r="D366" s="57" t="s">
        <v>19</v>
      </c>
      <c r="E366" s="57" t="s">
        <v>944</v>
      </c>
      <c r="F366" s="57" t="s">
        <v>826</v>
      </c>
      <c r="G366" s="57">
        <v>2026</v>
      </c>
      <c r="H366" s="57">
        <v>2026</v>
      </c>
      <c r="I366" s="57" t="s">
        <v>945</v>
      </c>
      <c r="J366" s="57">
        <v>30</v>
      </c>
      <c r="K366" s="57" t="s">
        <v>826</v>
      </c>
      <c r="L366" s="57">
        <v>40</v>
      </c>
      <c r="M366" s="57">
        <v>140</v>
      </c>
      <c r="N366" s="57" t="s">
        <v>946</v>
      </c>
      <c r="O366" s="57" t="s">
        <v>947</v>
      </c>
    </row>
    <row r="367" ht="122.25" spans="1:15">
      <c r="A367" s="106">
        <v>365</v>
      </c>
      <c r="B367" s="57"/>
      <c r="C367" s="57" t="s">
        <v>824</v>
      </c>
      <c r="D367" s="57" t="s">
        <v>19</v>
      </c>
      <c r="E367" s="57" t="s">
        <v>948</v>
      </c>
      <c r="F367" s="57" t="s">
        <v>826</v>
      </c>
      <c r="G367" s="57">
        <v>2026</v>
      </c>
      <c r="H367" s="57">
        <v>2026</v>
      </c>
      <c r="I367" s="57" t="s">
        <v>949</v>
      </c>
      <c r="J367" s="57">
        <v>168</v>
      </c>
      <c r="K367" s="57" t="s">
        <v>826</v>
      </c>
      <c r="L367" s="57">
        <v>400</v>
      </c>
      <c r="M367" s="57">
        <v>1300</v>
      </c>
      <c r="N367" s="110" t="s">
        <v>950</v>
      </c>
      <c r="O367" s="57" t="s">
        <v>951</v>
      </c>
    </row>
    <row r="368" ht="67.5" spans="1:15">
      <c r="A368" s="106">
        <v>366</v>
      </c>
      <c r="B368" s="114"/>
      <c r="C368" s="116" t="s">
        <v>952</v>
      </c>
      <c r="D368" s="114" t="s">
        <v>19</v>
      </c>
      <c r="E368" s="114" t="s">
        <v>164</v>
      </c>
      <c r="F368" s="114" t="s">
        <v>164</v>
      </c>
      <c r="G368" s="114" t="s">
        <v>21</v>
      </c>
      <c r="H368" s="116" t="s">
        <v>953</v>
      </c>
      <c r="I368" s="116" t="s">
        <v>954</v>
      </c>
      <c r="J368" s="114">
        <v>50</v>
      </c>
      <c r="K368" s="114" t="s">
        <v>164</v>
      </c>
      <c r="L368" s="114">
        <v>6</v>
      </c>
      <c r="M368" s="114">
        <v>18</v>
      </c>
      <c r="N368" s="114" t="s">
        <v>628</v>
      </c>
      <c r="O368" s="115" t="s">
        <v>955</v>
      </c>
    </row>
    <row r="369" ht="108" spans="1:15">
      <c r="A369" s="106">
        <v>367</v>
      </c>
      <c r="B369" s="114"/>
      <c r="C369" s="116" t="s">
        <v>956</v>
      </c>
      <c r="D369" s="114" t="s">
        <v>19</v>
      </c>
      <c r="E369" s="116" t="s">
        <v>957</v>
      </c>
      <c r="F369" s="114" t="s">
        <v>164</v>
      </c>
      <c r="G369" s="114" t="s">
        <v>21</v>
      </c>
      <c r="H369" s="116" t="s">
        <v>953</v>
      </c>
      <c r="I369" s="115" t="s">
        <v>958</v>
      </c>
      <c r="J369" s="114">
        <v>80</v>
      </c>
      <c r="K369" s="114" t="s">
        <v>164</v>
      </c>
      <c r="L369" s="114">
        <v>19</v>
      </c>
      <c r="M369" s="114">
        <v>56</v>
      </c>
      <c r="N369" s="114" t="s">
        <v>628</v>
      </c>
      <c r="O369" s="115" t="s">
        <v>955</v>
      </c>
    </row>
    <row r="370" ht="67.5" spans="1:15">
      <c r="A370" s="106">
        <v>368</v>
      </c>
      <c r="B370" s="114"/>
      <c r="C370" s="116" t="s">
        <v>959</v>
      </c>
      <c r="D370" s="114" t="s">
        <v>19</v>
      </c>
      <c r="E370" s="116" t="s">
        <v>960</v>
      </c>
      <c r="F370" s="114" t="s">
        <v>164</v>
      </c>
      <c r="G370" s="114" t="s">
        <v>21</v>
      </c>
      <c r="H370" s="116" t="s">
        <v>953</v>
      </c>
      <c r="I370" s="116" t="s">
        <v>961</v>
      </c>
      <c r="J370" s="114">
        <v>30</v>
      </c>
      <c r="K370" s="114" t="s">
        <v>164</v>
      </c>
      <c r="L370" s="114">
        <v>25</v>
      </c>
      <c r="M370" s="114">
        <v>77</v>
      </c>
      <c r="N370" s="114" t="s">
        <v>628</v>
      </c>
      <c r="O370" s="115" t="s">
        <v>955</v>
      </c>
    </row>
    <row r="371" ht="67.5" spans="1:15">
      <c r="A371" s="106">
        <v>369</v>
      </c>
      <c r="B371" s="114"/>
      <c r="C371" s="116" t="s">
        <v>962</v>
      </c>
      <c r="D371" s="114" t="s">
        <v>19</v>
      </c>
      <c r="E371" s="116" t="s">
        <v>963</v>
      </c>
      <c r="F371" s="114" t="s">
        <v>164</v>
      </c>
      <c r="G371" s="114" t="s">
        <v>21</v>
      </c>
      <c r="H371" s="116" t="s">
        <v>953</v>
      </c>
      <c r="I371" s="116" t="s">
        <v>964</v>
      </c>
      <c r="J371" s="114">
        <v>30</v>
      </c>
      <c r="K371" s="114" t="s">
        <v>164</v>
      </c>
      <c r="L371" s="114">
        <v>13</v>
      </c>
      <c r="M371" s="114">
        <v>25</v>
      </c>
      <c r="N371" s="114" t="s">
        <v>628</v>
      </c>
      <c r="O371" s="115" t="s">
        <v>955</v>
      </c>
    </row>
    <row r="372" ht="162" spans="1:15">
      <c r="A372" s="106">
        <v>370</v>
      </c>
      <c r="B372" s="114"/>
      <c r="C372" s="116" t="s">
        <v>965</v>
      </c>
      <c r="D372" s="114" t="s">
        <v>98</v>
      </c>
      <c r="E372" s="116" t="s">
        <v>966</v>
      </c>
      <c r="F372" s="114" t="s">
        <v>164</v>
      </c>
      <c r="G372" s="114" t="s">
        <v>21</v>
      </c>
      <c r="H372" s="116" t="s">
        <v>953</v>
      </c>
      <c r="I372" s="116" t="s">
        <v>967</v>
      </c>
      <c r="J372" s="114">
        <v>40</v>
      </c>
      <c r="K372" s="114" t="s">
        <v>164</v>
      </c>
      <c r="L372" s="114">
        <v>76</v>
      </c>
      <c r="M372" s="114">
        <v>218</v>
      </c>
      <c r="N372" s="114" t="s">
        <v>628</v>
      </c>
      <c r="O372" s="115" t="s">
        <v>955</v>
      </c>
    </row>
    <row r="373" ht="135" spans="1:15">
      <c r="A373" s="106">
        <v>371</v>
      </c>
      <c r="B373" s="114"/>
      <c r="C373" s="116" t="s">
        <v>968</v>
      </c>
      <c r="D373" s="114" t="s">
        <v>19</v>
      </c>
      <c r="E373" s="114" t="s">
        <v>969</v>
      </c>
      <c r="F373" s="114" t="s">
        <v>169</v>
      </c>
      <c r="G373" s="114" t="s">
        <v>21</v>
      </c>
      <c r="H373" s="115" t="s">
        <v>165</v>
      </c>
      <c r="I373" s="116" t="s">
        <v>970</v>
      </c>
      <c r="J373" s="114">
        <v>85</v>
      </c>
      <c r="K373" s="114" t="s">
        <v>169</v>
      </c>
      <c r="L373" s="114">
        <v>343</v>
      </c>
      <c r="M373" s="114">
        <v>1016</v>
      </c>
      <c r="N373" s="116" t="s">
        <v>971</v>
      </c>
      <c r="O373" s="114" t="s">
        <v>972</v>
      </c>
    </row>
    <row r="374" ht="108" spans="1:15">
      <c r="A374" s="106">
        <v>372</v>
      </c>
      <c r="B374" s="114"/>
      <c r="C374" s="116" t="s">
        <v>973</v>
      </c>
      <c r="D374" s="114" t="s">
        <v>19</v>
      </c>
      <c r="E374" s="114" t="s">
        <v>974</v>
      </c>
      <c r="F374" s="114" t="s">
        <v>169</v>
      </c>
      <c r="G374" s="114" t="s">
        <v>21</v>
      </c>
      <c r="H374" s="115" t="s">
        <v>165</v>
      </c>
      <c r="I374" s="116" t="s">
        <v>975</v>
      </c>
      <c r="J374" s="114">
        <v>50</v>
      </c>
      <c r="K374" s="114" t="s">
        <v>169</v>
      </c>
      <c r="L374" s="114">
        <v>343</v>
      </c>
      <c r="M374" s="114">
        <v>1016</v>
      </c>
      <c r="N374" s="116" t="s">
        <v>976</v>
      </c>
      <c r="O374" s="116" t="s">
        <v>977</v>
      </c>
    </row>
    <row r="375" ht="162" spans="1:15">
      <c r="A375" s="106">
        <v>373</v>
      </c>
      <c r="B375" s="114"/>
      <c r="C375" s="116" t="s">
        <v>978</v>
      </c>
      <c r="D375" s="114" t="s">
        <v>19</v>
      </c>
      <c r="E375" s="116" t="s">
        <v>979</v>
      </c>
      <c r="F375" s="116" t="s">
        <v>185</v>
      </c>
      <c r="G375" s="114" t="s">
        <v>21</v>
      </c>
      <c r="H375" s="115" t="s">
        <v>980</v>
      </c>
      <c r="I375" s="116" t="s">
        <v>981</v>
      </c>
      <c r="J375" s="114">
        <v>40</v>
      </c>
      <c r="K375" s="125" t="s">
        <v>185</v>
      </c>
      <c r="L375" s="114">
        <v>6</v>
      </c>
      <c r="M375" s="114">
        <v>26</v>
      </c>
      <c r="N375" s="116" t="s">
        <v>982</v>
      </c>
      <c r="O375" s="116" t="s">
        <v>983</v>
      </c>
    </row>
    <row r="376" ht="189" spans="1:15">
      <c r="A376" s="106">
        <v>374</v>
      </c>
      <c r="B376" s="114"/>
      <c r="C376" s="142" t="s">
        <v>984</v>
      </c>
      <c r="D376" s="114" t="s">
        <v>98</v>
      </c>
      <c r="E376" s="114" t="s">
        <v>985</v>
      </c>
      <c r="F376" s="116" t="s">
        <v>179</v>
      </c>
      <c r="G376" s="114" t="s">
        <v>21</v>
      </c>
      <c r="H376" s="115" t="s">
        <v>180</v>
      </c>
      <c r="I376" s="116" t="s">
        <v>986</v>
      </c>
      <c r="J376" s="114">
        <v>50</v>
      </c>
      <c r="K376" s="125" t="s">
        <v>987</v>
      </c>
      <c r="L376" s="114">
        <v>78</v>
      </c>
      <c r="M376" s="114">
        <v>234</v>
      </c>
      <c r="N376" s="116" t="s">
        <v>988</v>
      </c>
      <c r="O376" s="116" t="s">
        <v>989</v>
      </c>
    </row>
    <row r="377" ht="121.5" spans="1:15">
      <c r="A377" s="106">
        <v>375</v>
      </c>
      <c r="B377" s="114"/>
      <c r="C377" s="142" t="s">
        <v>990</v>
      </c>
      <c r="D377" s="114" t="s">
        <v>98</v>
      </c>
      <c r="E377" s="114" t="s">
        <v>991</v>
      </c>
      <c r="F377" s="116" t="s">
        <v>179</v>
      </c>
      <c r="G377" s="114" t="s">
        <v>21</v>
      </c>
      <c r="H377" s="115" t="s">
        <v>180</v>
      </c>
      <c r="I377" s="116" t="s">
        <v>992</v>
      </c>
      <c r="J377" s="114">
        <v>30</v>
      </c>
      <c r="K377" s="125" t="s">
        <v>987</v>
      </c>
      <c r="L377" s="114">
        <v>72</v>
      </c>
      <c r="M377" s="114">
        <v>216</v>
      </c>
      <c r="N377" s="126" t="s">
        <v>993</v>
      </c>
      <c r="O377" s="126" t="s">
        <v>994</v>
      </c>
    </row>
    <row r="378" ht="121.5" spans="1:15">
      <c r="A378" s="106">
        <v>376</v>
      </c>
      <c r="B378" s="114"/>
      <c r="C378" s="142" t="s">
        <v>995</v>
      </c>
      <c r="D378" s="114" t="s">
        <v>98</v>
      </c>
      <c r="E378" s="114" t="s">
        <v>996</v>
      </c>
      <c r="F378" s="116" t="s">
        <v>179</v>
      </c>
      <c r="G378" s="114" t="s">
        <v>21</v>
      </c>
      <c r="H378" s="115" t="s">
        <v>180</v>
      </c>
      <c r="I378" s="116" t="s">
        <v>997</v>
      </c>
      <c r="J378" s="114">
        <v>30</v>
      </c>
      <c r="K378" s="125" t="s">
        <v>987</v>
      </c>
      <c r="L378" s="114">
        <v>128</v>
      </c>
      <c r="M378" s="114">
        <v>384</v>
      </c>
      <c r="N378" s="126" t="s">
        <v>998</v>
      </c>
      <c r="O378" s="116" t="s">
        <v>999</v>
      </c>
    </row>
    <row r="379" ht="148.5" spans="1:15">
      <c r="A379" s="106">
        <v>377</v>
      </c>
      <c r="B379" s="114"/>
      <c r="C379" s="116" t="s">
        <v>1000</v>
      </c>
      <c r="D379" s="114" t="s">
        <v>19</v>
      </c>
      <c r="E379" s="114" t="s">
        <v>1001</v>
      </c>
      <c r="F379" s="116" t="s">
        <v>179</v>
      </c>
      <c r="G379" s="114" t="s">
        <v>21</v>
      </c>
      <c r="H379" s="115" t="s">
        <v>180</v>
      </c>
      <c r="I379" s="116" t="s">
        <v>1002</v>
      </c>
      <c r="J379" s="114">
        <v>60</v>
      </c>
      <c r="K379" s="125" t="s">
        <v>987</v>
      </c>
      <c r="L379" s="114">
        <v>78</v>
      </c>
      <c r="M379" s="114">
        <v>234</v>
      </c>
      <c r="N379" s="126" t="s">
        <v>1003</v>
      </c>
      <c r="O379" s="116" t="s">
        <v>1004</v>
      </c>
    </row>
    <row r="380" spans="1:15">
      <c r="A380" s="106">
        <v>378</v>
      </c>
      <c r="B380" s="119"/>
      <c r="C380" s="119" t="s">
        <v>1005</v>
      </c>
      <c r="D380" s="118" t="s">
        <v>19</v>
      </c>
      <c r="E380" s="119" t="s">
        <v>1006</v>
      </c>
      <c r="F380" s="119" t="s">
        <v>1007</v>
      </c>
      <c r="G380" s="118">
        <v>2025</v>
      </c>
      <c r="H380" s="118">
        <v>2025</v>
      </c>
      <c r="I380" s="119" t="s">
        <v>1008</v>
      </c>
      <c r="J380" s="119">
        <v>80</v>
      </c>
      <c r="K380" s="119" t="s">
        <v>1007</v>
      </c>
      <c r="L380" s="119">
        <v>9</v>
      </c>
      <c r="M380" s="127">
        <f t="shared" ref="M380:M383" si="1">L380*2.5</f>
        <v>22.5</v>
      </c>
      <c r="N380" s="128" t="s">
        <v>197</v>
      </c>
      <c r="O380" s="128"/>
    </row>
    <row r="381" spans="1:15">
      <c r="A381" s="106">
        <v>379</v>
      </c>
      <c r="B381" s="119"/>
      <c r="C381" s="119" t="s">
        <v>1009</v>
      </c>
      <c r="D381" s="118" t="s">
        <v>19</v>
      </c>
      <c r="E381" s="119" t="s">
        <v>1010</v>
      </c>
      <c r="F381" s="119" t="s">
        <v>1007</v>
      </c>
      <c r="G381" s="118">
        <v>2025</v>
      </c>
      <c r="H381" s="118">
        <v>2025</v>
      </c>
      <c r="I381" s="119" t="s">
        <v>1011</v>
      </c>
      <c r="J381" s="119">
        <v>60</v>
      </c>
      <c r="K381" s="119" t="s">
        <v>1007</v>
      </c>
      <c r="L381" s="119">
        <v>16</v>
      </c>
      <c r="M381" s="127">
        <f t="shared" si="1"/>
        <v>40</v>
      </c>
      <c r="N381" s="128" t="s">
        <v>208</v>
      </c>
      <c r="O381" s="128" t="s">
        <v>208</v>
      </c>
    </row>
    <row r="382" spans="1:15">
      <c r="A382" s="106">
        <v>380</v>
      </c>
      <c r="B382" s="119"/>
      <c r="C382" s="119" t="s">
        <v>1012</v>
      </c>
      <c r="D382" s="118" t="s">
        <v>19</v>
      </c>
      <c r="E382" s="119" t="s">
        <v>1013</v>
      </c>
      <c r="F382" s="119" t="s">
        <v>1007</v>
      </c>
      <c r="G382" s="118">
        <v>2025</v>
      </c>
      <c r="H382" s="118">
        <v>2025</v>
      </c>
      <c r="I382" s="119" t="s">
        <v>1014</v>
      </c>
      <c r="J382" s="119">
        <v>20</v>
      </c>
      <c r="K382" s="119" t="s">
        <v>1007</v>
      </c>
      <c r="L382" s="119">
        <v>11</v>
      </c>
      <c r="M382" s="127">
        <f t="shared" si="1"/>
        <v>27.5</v>
      </c>
      <c r="N382" s="119" t="s">
        <v>197</v>
      </c>
      <c r="O382" s="119"/>
    </row>
    <row r="383" ht="14.25" spans="1:15">
      <c r="A383" s="106">
        <v>381</v>
      </c>
      <c r="B383" s="119"/>
      <c r="C383" s="119" t="s">
        <v>1015</v>
      </c>
      <c r="D383" s="118" t="s">
        <v>19</v>
      </c>
      <c r="E383" s="119" t="s">
        <v>1016</v>
      </c>
      <c r="F383" s="119" t="s">
        <v>1007</v>
      </c>
      <c r="G383" s="118">
        <v>2025</v>
      </c>
      <c r="H383" s="118">
        <v>2025</v>
      </c>
      <c r="I383" s="119" t="s">
        <v>1017</v>
      </c>
      <c r="J383" s="119">
        <v>60</v>
      </c>
      <c r="K383" s="119" t="s">
        <v>1007</v>
      </c>
      <c r="L383" s="119">
        <v>10</v>
      </c>
      <c r="M383" s="127">
        <f t="shared" si="1"/>
        <v>25</v>
      </c>
      <c r="N383" s="119" t="s">
        <v>197</v>
      </c>
      <c r="O383" s="119"/>
    </row>
    <row r="384" ht="176.25" spans="1:15">
      <c r="A384" s="106">
        <v>382</v>
      </c>
      <c r="B384" s="55"/>
      <c r="C384" s="55" t="s">
        <v>1018</v>
      </c>
      <c r="D384" s="55" t="s">
        <v>19</v>
      </c>
      <c r="E384" s="55" t="s">
        <v>1019</v>
      </c>
      <c r="F384" s="55" t="s">
        <v>1020</v>
      </c>
      <c r="G384" s="55" t="s">
        <v>21</v>
      </c>
      <c r="H384" s="56">
        <v>45931</v>
      </c>
      <c r="I384" s="55" t="s">
        <v>1021</v>
      </c>
      <c r="J384" s="55">
        <v>25</v>
      </c>
      <c r="K384" s="55" t="s">
        <v>1020</v>
      </c>
      <c r="L384" s="55" t="s">
        <v>1022</v>
      </c>
      <c r="M384" s="55" t="s">
        <v>1023</v>
      </c>
      <c r="N384" s="55" t="s">
        <v>1024</v>
      </c>
      <c r="O384" s="55" t="s">
        <v>1025</v>
      </c>
    </row>
    <row r="385" ht="176.25" spans="1:15">
      <c r="A385" s="106">
        <v>383</v>
      </c>
      <c r="B385" s="57"/>
      <c r="C385" s="57" t="s">
        <v>1026</v>
      </c>
      <c r="D385" s="57" t="s">
        <v>19</v>
      </c>
      <c r="E385" s="57" t="s">
        <v>1026</v>
      </c>
      <c r="F385" s="57" t="s">
        <v>1020</v>
      </c>
      <c r="G385" s="57" t="s">
        <v>21</v>
      </c>
      <c r="H385" s="58">
        <v>45931</v>
      </c>
      <c r="I385" s="57" t="s">
        <v>1027</v>
      </c>
      <c r="J385" s="57">
        <v>15</v>
      </c>
      <c r="K385" s="57" t="s">
        <v>1020</v>
      </c>
      <c r="L385" s="57" t="s">
        <v>544</v>
      </c>
      <c r="M385" s="57" t="s">
        <v>1028</v>
      </c>
      <c r="N385" s="57" t="s">
        <v>1024</v>
      </c>
      <c r="O385" s="57" t="s">
        <v>1029</v>
      </c>
    </row>
    <row r="386" ht="189.75" spans="1:15">
      <c r="A386" s="106">
        <v>384</v>
      </c>
      <c r="B386" s="57"/>
      <c r="C386" s="57" t="s">
        <v>1030</v>
      </c>
      <c r="D386" s="57" t="s">
        <v>19</v>
      </c>
      <c r="E386" s="57" t="s">
        <v>1031</v>
      </c>
      <c r="F386" s="57" t="s">
        <v>252</v>
      </c>
      <c r="G386" s="57" t="s">
        <v>21</v>
      </c>
      <c r="H386" s="58">
        <v>45931</v>
      </c>
      <c r="I386" s="57" t="s">
        <v>1032</v>
      </c>
      <c r="J386" s="57">
        <v>15</v>
      </c>
      <c r="K386" s="57" t="s">
        <v>252</v>
      </c>
      <c r="L386" s="57" t="s">
        <v>558</v>
      </c>
      <c r="M386" s="57" t="s">
        <v>1033</v>
      </c>
      <c r="N386" s="57" t="s">
        <v>1034</v>
      </c>
      <c r="O386" s="57" t="s">
        <v>1035</v>
      </c>
    </row>
    <row r="387" ht="81.75" spans="1:15">
      <c r="A387" s="106">
        <v>385</v>
      </c>
      <c r="B387" s="57"/>
      <c r="C387" s="57" t="s">
        <v>1036</v>
      </c>
      <c r="D387" s="57" t="s">
        <v>19</v>
      </c>
      <c r="E387" s="57" t="s">
        <v>1037</v>
      </c>
      <c r="F387" s="57" t="s">
        <v>1038</v>
      </c>
      <c r="G387" s="57" t="s">
        <v>21</v>
      </c>
      <c r="H387" s="58">
        <v>45931</v>
      </c>
      <c r="I387" s="57" t="s">
        <v>1039</v>
      </c>
      <c r="J387" s="57">
        <v>18</v>
      </c>
      <c r="K387" s="57" t="s">
        <v>1038</v>
      </c>
      <c r="L387" s="57">
        <v>5</v>
      </c>
      <c r="M387" s="57">
        <v>15</v>
      </c>
      <c r="N387" s="57" t="s">
        <v>1040</v>
      </c>
      <c r="O387" s="57" t="s">
        <v>1041</v>
      </c>
    </row>
    <row r="388" ht="81.75" spans="1:15">
      <c r="A388" s="106">
        <v>386</v>
      </c>
      <c r="B388" s="57"/>
      <c r="C388" s="57" t="s">
        <v>1042</v>
      </c>
      <c r="D388" s="57" t="s">
        <v>19</v>
      </c>
      <c r="E388" s="57" t="s">
        <v>1043</v>
      </c>
      <c r="F388" s="57" t="s">
        <v>1038</v>
      </c>
      <c r="G388" s="57" t="s">
        <v>21</v>
      </c>
      <c r="H388" s="58">
        <v>45931</v>
      </c>
      <c r="I388" s="57" t="s">
        <v>1039</v>
      </c>
      <c r="J388" s="57">
        <v>18</v>
      </c>
      <c r="K388" s="57" t="s">
        <v>1038</v>
      </c>
      <c r="L388" s="57">
        <v>6</v>
      </c>
      <c r="M388" s="57">
        <v>17</v>
      </c>
      <c r="N388" s="57" t="s">
        <v>1040</v>
      </c>
      <c r="O388" s="57" t="s">
        <v>1041</v>
      </c>
    </row>
    <row r="389" ht="81.75" spans="1:15">
      <c r="A389" s="106">
        <v>387</v>
      </c>
      <c r="B389" s="57"/>
      <c r="C389" s="57" t="s">
        <v>1044</v>
      </c>
      <c r="D389" s="57" t="s">
        <v>19</v>
      </c>
      <c r="E389" s="57" t="s">
        <v>1045</v>
      </c>
      <c r="F389" s="57" t="s">
        <v>1038</v>
      </c>
      <c r="G389" s="57" t="s">
        <v>21</v>
      </c>
      <c r="H389" s="58">
        <v>45931</v>
      </c>
      <c r="I389" s="57" t="s">
        <v>1039</v>
      </c>
      <c r="J389" s="57">
        <v>18</v>
      </c>
      <c r="K389" s="57" t="s">
        <v>1038</v>
      </c>
      <c r="L389" s="57">
        <v>6</v>
      </c>
      <c r="M389" s="57">
        <v>17</v>
      </c>
      <c r="N389" s="57" t="s">
        <v>1040</v>
      </c>
      <c r="O389" s="57" t="s">
        <v>1041</v>
      </c>
    </row>
    <row r="390" ht="81.75" spans="1:15">
      <c r="A390" s="106">
        <v>388</v>
      </c>
      <c r="B390" s="57"/>
      <c r="C390" s="57" t="s">
        <v>1046</v>
      </c>
      <c r="D390" s="57" t="s">
        <v>19</v>
      </c>
      <c r="E390" s="57" t="s">
        <v>1047</v>
      </c>
      <c r="F390" s="57" t="s">
        <v>1038</v>
      </c>
      <c r="G390" s="57" t="s">
        <v>21</v>
      </c>
      <c r="H390" s="58">
        <v>45931</v>
      </c>
      <c r="I390" s="57" t="s">
        <v>1039</v>
      </c>
      <c r="J390" s="57">
        <v>18</v>
      </c>
      <c r="K390" s="57" t="s">
        <v>1038</v>
      </c>
      <c r="L390" s="57">
        <v>6</v>
      </c>
      <c r="M390" s="57">
        <v>17</v>
      </c>
      <c r="N390" s="57" t="s">
        <v>1040</v>
      </c>
      <c r="O390" s="57" t="s">
        <v>1041</v>
      </c>
    </row>
    <row r="391" ht="95.25" spans="1:15">
      <c r="A391" s="106">
        <v>389</v>
      </c>
      <c r="B391" s="57"/>
      <c r="C391" s="57" t="s">
        <v>1048</v>
      </c>
      <c r="D391" s="57" t="s">
        <v>19</v>
      </c>
      <c r="E391" s="57" t="s">
        <v>1049</v>
      </c>
      <c r="F391" s="57" t="s">
        <v>1038</v>
      </c>
      <c r="G391" s="57" t="s">
        <v>21</v>
      </c>
      <c r="H391" s="58">
        <v>45931</v>
      </c>
      <c r="I391" s="57" t="s">
        <v>1050</v>
      </c>
      <c r="J391" s="57">
        <v>49</v>
      </c>
      <c r="K391" s="57" t="s">
        <v>1038</v>
      </c>
      <c r="L391" s="57">
        <v>6</v>
      </c>
      <c r="M391" s="57">
        <v>17</v>
      </c>
      <c r="N391" s="57" t="s">
        <v>1040</v>
      </c>
      <c r="O391" s="57" t="s">
        <v>1041</v>
      </c>
    </row>
    <row r="392" ht="162.75" spans="1:15">
      <c r="A392" s="106">
        <v>390</v>
      </c>
      <c r="B392" s="57"/>
      <c r="C392" s="57" t="s">
        <v>1051</v>
      </c>
      <c r="D392" s="57" t="s">
        <v>19</v>
      </c>
      <c r="E392" s="57" t="s">
        <v>1052</v>
      </c>
      <c r="F392" s="57" t="s">
        <v>1053</v>
      </c>
      <c r="G392" s="57" t="s">
        <v>21</v>
      </c>
      <c r="H392" s="58">
        <v>45931</v>
      </c>
      <c r="I392" s="57" t="s">
        <v>1054</v>
      </c>
      <c r="J392" s="57">
        <v>35</v>
      </c>
      <c r="K392" s="57" t="s">
        <v>1053</v>
      </c>
      <c r="L392" s="57">
        <v>98</v>
      </c>
      <c r="M392" s="57">
        <v>211</v>
      </c>
      <c r="N392" s="57" t="s">
        <v>1024</v>
      </c>
      <c r="O392" s="57" t="s">
        <v>1055</v>
      </c>
    </row>
    <row r="393" ht="162.75" spans="1:15">
      <c r="A393" s="106">
        <v>391</v>
      </c>
      <c r="B393" s="57"/>
      <c r="C393" s="57" t="s">
        <v>1056</v>
      </c>
      <c r="D393" s="57" t="s">
        <v>19</v>
      </c>
      <c r="E393" s="57" t="s">
        <v>1057</v>
      </c>
      <c r="F393" s="57" t="s">
        <v>1053</v>
      </c>
      <c r="G393" s="57" t="s">
        <v>21</v>
      </c>
      <c r="H393" s="58">
        <v>45931</v>
      </c>
      <c r="I393" s="57" t="s">
        <v>1058</v>
      </c>
      <c r="J393" s="57">
        <v>42</v>
      </c>
      <c r="K393" s="57" t="s">
        <v>1053</v>
      </c>
      <c r="L393" s="57">
        <v>98</v>
      </c>
      <c r="M393" s="57">
        <v>211</v>
      </c>
      <c r="N393" s="57" t="s">
        <v>1024</v>
      </c>
      <c r="O393" s="57" t="s">
        <v>1059</v>
      </c>
    </row>
    <row r="394" ht="162.75" spans="1:15">
      <c r="A394" s="106">
        <v>392</v>
      </c>
      <c r="B394" s="57"/>
      <c r="C394" s="57" t="s">
        <v>1060</v>
      </c>
      <c r="D394" s="57" t="s">
        <v>19</v>
      </c>
      <c r="E394" s="57" t="s">
        <v>1061</v>
      </c>
      <c r="F394" s="57" t="s">
        <v>1062</v>
      </c>
      <c r="G394" s="57" t="s">
        <v>21</v>
      </c>
      <c r="H394" s="58">
        <v>45931</v>
      </c>
      <c r="I394" s="57" t="s">
        <v>1050</v>
      </c>
      <c r="J394" s="57">
        <v>12</v>
      </c>
      <c r="K394" s="57" t="s">
        <v>1062</v>
      </c>
      <c r="L394" s="57">
        <v>8</v>
      </c>
      <c r="M394" s="57">
        <v>16</v>
      </c>
      <c r="N394" s="57" t="s">
        <v>1063</v>
      </c>
      <c r="O394" s="57" t="s">
        <v>1064</v>
      </c>
    </row>
    <row r="395" ht="176.25" spans="1:15">
      <c r="A395" s="106">
        <v>393</v>
      </c>
      <c r="B395" s="57"/>
      <c r="C395" s="57" t="s">
        <v>1065</v>
      </c>
      <c r="D395" s="57" t="s">
        <v>19</v>
      </c>
      <c r="E395" s="57" t="s">
        <v>1066</v>
      </c>
      <c r="F395" s="57" t="s">
        <v>1062</v>
      </c>
      <c r="G395" s="57" t="s">
        <v>21</v>
      </c>
      <c r="H395" s="58">
        <v>45931</v>
      </c>
      <c r="I395" s="57" t="s">
        <v>1067</v>
      </c>
      <c r="J395" s="57">
        <v>40</v>
      </c>
      <c r="K395" s="57" t="s">
        <v>1062</v>
      </c>
      <c r="L395" s="57">
        <v>32</v>
      </c>
      <c r="M395" s="57">
        <v>64</v>
      </c>
      <c r="N395" s="57" t="s">
        <v>1068</v>
      </c>
      <c r="O395" s="57" t="s">
        <v>1069</v>
      </c>
    </row>
    <row r="396" ht="27.75" spans="1:15">
      <c r="A396" s="106">
        <v>394</v>
      </c>
      <c r="B396" s="55"/>
      <c r="C396" s="55" t="s">
        <v>1070</v>
      </c>
      <c r="D396" s="121" t="s">
        <v>19</v>
      </c>
      <c r="E396" s="55" t="s">
        <v>1071</v>
      </c>
      <c r="F396" s="55" t="s">
        <v>1071</v>
      </c>
      <c r="G396" s="55" t="s">
        <v>21</v>
      </c>
      <c r="H396" s="56">
        <v>45962</v>
      </c>
      <c r="I396" s="55" t="s">
        <v>1072</v>
      </c>
      <c r="J396" s="55">
        <v>680</v>
      </c>
      <c r="K396" s="55" t="s">
        <v>1071</v>
      </c>
      <c r="L396" s="55">
        <v>6</v>
      </c>
      <c r="M396" s="55" t="s">
        <v>1073</v>
      </c>
      <c r="N396" s="121" t="s">
        <v>1074</v>
      </c>
      <c r="O396" s="55" t="s">
        <v>1075</v>
      </c>
    </row>
    <row r="397" ht="27.75" spans="1:15">
      <c r="A397" s="106">
        <v>395</v>
      </c>
      <c r="B397" s="57"/>
      <c r="C397" s="57" t="s">
        <v>1076</v>
      </c>
      <c r="D397" s="57" t="s">
        <v>19</v>
      </c>
      <c r="E397" s="57" t="s">
        <v>264</v>
      </c>
      <c r="F397" s="57" t="s">
        <v>264</v>
      </c>
      <c r="G397" s="57" t="s">
        <v>21</v>
      </c>
      <c r="H397" s="58">
        <v>45962</v>
      </c>
      <c r="I397" s="57" t="s">
        <v>1077</v>
      </c>
      <c r="J397" s="57">
        <v>710</v>
      </c>
      <c r="K397" s="57" t="s">
        <v>264</v>
      </c>
      <c r="L397" s="57">
        <v>8</v>
      </c>
      <c r="M397" s="57" t="s">
        <v>1078</v>
      </c>
      <c r="N397" s="123" t="s">
        <v>1074</v>
      </c>
      <c r="O397" s="57" t="s">
        <v>1075</v>
      </c>
    </row>
    <row r="398" ht="27.75" spans="1:15">
      <c r="A398" s="106">
        <v>396</v>
      </c>
      <c r="B398" s="57"/>
      <c r="C398" s="57" t="s">
        <v>1079</v>
      </c>
      <c r="D398" s="57" t="s">
        <v>19</v>
      </c>
      <c r="E398" s="57" t="s">
        <v>1080</v>
      </c>
      <c r="F398" s="57" t="s">
        <v>1080</v>
      </c>
      <c r="G398" s="57" t="s">
        <v>21</v>
      </c>
      <c r="H398" s="58">
        <v>45962</v>
      </c>
      <c r="I398" s="57" t="s">
        <v>1081</v>
      </c>
      <c r="J398" s="57">
        <v>710</v>
      </c>
      <c r="K398" s="57" t="s">
        <v>1080</v>
      </c>
      <c r="L398" s="57">
        <v>294</v>
      </c>
      <c r="M398" s="57" t="s">
        <v>1082</v>
      </c>
      <c r="N398" s="123" t="s">
        <v>1074</v>
      </c>
      <c r="O398" s="57" t="s">
        <v>1075</v>
      </c>
    </row>
    <row r="399" ht="27.75" spans="1:15">
      <c r="A399" s="106">
        <v>397</v>
      </c>
      <c r="B399" s="57"/>
      <c r="C399" s="57" t="s">
        <v>1083</v>
      </c>
      <c r="D399" s="57" t="s">
        <v>19</v>
      </c>
      <c r="E399" s="57" t="s">
        <v>1084</v>
      </c>
      <c r="F399" s="57" t="s">
        <v>1084</v>
      </c>
      <c r="G399" s="57" t="s">
        <v>21</v>
      </c>
      <c r="H399" s="58">
        <v>45962</v>
      </c>
      <c r="I399" s="57" t="s">
        <v>1085</v>
      </c>
      <c r="J399" s="57">
        <v>700</v>
      </c>
      <c r="K399" s="57" t="s">
        <v>1084</v>
      </c>
      <c r="L399" s="57">
        <v>294</v>
      </c>
      <c r="M399" s="57" t="s">
        <v>1082</v>
      </c>
      <c r="N399" s="123" t="s">
        <v>1074</v>
      </c>
      <c r="O399" s="57" t="s">
        <v>1075</v>
      </c>
    </row>
    <row r="400" ht="27.75" spans="1:15">
      <c r="A400" s="106">
        <v>398</v>
      </c>
      <c r="B400" s="57"/>
      <c r="C400" s="57" t="s">
        <v>1086</v>
      </c>
      <c r="D400" s="57" t="s">
        <v>19</v>
      </c>
      <c r="E400" s="57" t="s">
        <v>263</v>
      </c>
      <c r="F400" s="57" t="s">
        <v>263</v>
      </c>
      <c r="G400" s="57" t="s">
        <v>21</v>
      </c>
      <c r="H400" s="58">
        <v>45962</v>
      </c>
      <c r="I400" s="57" t="s">
        <v>1087</v>
      </c>
      <c r="J400" s="57">
        <v>62</v>
      </c>
      <c r="K400" s="57" t="s">
        <v>263</v>
      </c>
      <c r="L400" s="57">
        <v>294</v>
      </c>
      <c r="M400" s="57" t="s">
        <v>1082</v>
      </c>
      <c r="N400" s="123" t="s">
        <v>1074</v>
      </c>
      <c r="O400" s="57" t="s">
        <v>1075</v>
      </c>
    </row>
    <row r="401" ht="54.75" spans="1:15">
      <c r="A401" s="106">
        <v>399</v>
      </c>
      <c r="B401" s="55"/>
      <c r="C401" s="55" t="s">
        <v>1088</v>
      </c>
      <c r="D401" s="55" t="s">
        <v>328</v>
      </c>
      <c r="E401" s="55" t="s">
        <v>275</v>
      </c>
      <c r="F401" s="55" t="s">
        <v>275</v>
      </c>
      <c r="G401" s="55">
        <v>2025</v>
      </c>
      <c r="H401" s="55">
        <v>2025.12</v>
      </c>
      <c r="I401" s="55" t="s">
        <v>1089</v>
      </c>
      <c r="J401" s="55">
        <v>40</v>
      </c>
      <c r="K401" s="55" t="s">
        <v>275</v>
      </c>
      <c r="L401" s="55">
        <v>20</v>
      </c>
      <c r="M401" s="55">
        <v>40</v>
      </c>
      <c r="N401" s="55" t="s">
        <v>1090</v>
      </c>
      <c r="O401" s="55" t="s">
        <v>1091</v>
      </c>
    </row>
    <row r="402" ht="27.75" spans="1:15">
      <c r="A402" s="106">
        <v>400</v>
      </c>
      <c r="B402" s="57"/>
      <c r="C402" s="57" t="s">
        <v>1092</v>
      </c>
      <c r="D402" s="57" t="s">
        <v>328</v>
      </c>
      <c r="E402" s="57" t="s">
        <v>1093</v>
      </c>
      <c r="F402" s="57" t="s">
        <v>1093</v>
      </c>
      <c r="G402" s="57">
        <v>2025</v>
      </c>
      <c r="H402" s="57">
        <v>2025.12</v>
      </c>
      <c r="I402" s="94" t="s">
        <v>1094</v>
      </c>
      <c r="J402" s="57">
        <v>125</v>
      </c>
      <c r="K402" s="57" t="s">
        <v>1093</v>
      </c>
      <c r="L402" s="57">
        <v>20</v>
      </c>
      <c r="M402" s="57">
        <v>40</v>
      </c>
      <c r="N402" s="57" t="s">
        <v>1090</v>
      </c>
      <c r="O402" s="57" t="s">
        <v>1091</v>
      </c>
    </row>
    <row r="403" ht="41.25" spans="1:15">
      <c r="A403" s="106">
        <v>401</v>
      </c>
      <c r="B403" s="57"/>
      <c r="C403" s="57" t="s">
        <v>1095</v>
      </c>
      <c r="D403" s="57" t="s">
        <v>328</v>
      </c>
      <c r="E403" s="57" t="s">
        <v>1093</v>
      </c>
      <c r="F403" s="57" t="s">
        <v>1093</v>
      </c>
      <c r="G403" s="57">
        <v>2025</v>
      </c>
      <c r="H403" s="57">
        <v>2025.12</v>
      </c>
      <c r="I403" s="94" t="s">
        <v>1096</v>
      </c>
      <c r="J403" s="57">
        <v>45</v>
      </c>
      <c r="K403" s="57" t="s">
        <v>1093</v>
      </c>
      <c r="L403" s="57">
        <v>20</v>
      </c>
      <c r="M403" s="57">
        <v>40</v>
      </c>
      <c r="N403" s="57" t="s">
        <v>1090</v>
      </c>
      <c r="O403" s="57" t="s">
        <v>1091</v>
      </c>
    </row>
    <row r="404" ht="41.25" spans="1:15">
      <c r="A404" s="106">
        <v>402</v>
      </c>
      <c r="B404" s="143"/>
      <c r="C404" s="92" t="s">
        <v>1097</v>
      </c>
      <c r="D404" s="55" t="s">
        <v>19</v>
      </c>
      <c r="E404" s="112" t="s">
        <v>325</v>
      </c>
      <c r="F404" s="55" t="s">
        <v>325</v>
      </c>
      <c r="G404" s="55" t="s">
        <v>21</v>
      </c>
      <c r="H404" s="55">
        <v>2025</v>
      </c>
      <c r="I404" s="121" t="s">
        <v>1098</v>
      </c>
      <c r="J404" s="97">
        <v>30</v>
      </c>
      <c r="K404" s="55" t="s">
        <v>325</v>
      </c>
      <c r="L404" s="55">
        <v>28</v>
      </c>
      <c r="M404" s="55">
        <v>72</v>
      </c>
      <c r="N404" s="55" t="s">
        <v>1099</v>
      </c>
      <c r="O404" s="55" t="s">
        <v>1100</v>
      </c>
    </row>
    <row r="405" ht="41.25" spans="1:15">
      <c r="A405" s="106">
        <v>403</v>
      </c>
      <c r="B405" s="144"/>
      <c r="C405" s="93" t="s">
        <v>1101</v>
      </c>
      <c r="D405" s="57" t="s">
        <v>19</v>
      </c>
      <c r="E405" s="57" t="s">
        <v>325</v>
      </c>
      <c r="F405" s="123" t="s">
        <v>325</v>
      </c>
      <c r="G405" s="57">
        <v>2025</v>
      </c>
      <c r="H405" s="57">
        <v>2025</v>
      </c>
      <c r="I405" s="57" t="s">
        <v>1102</v>
      </c>
      <c r="J405" s="100">
        <v>80</v>
      </c>
      <c r="K405" s="123" t="s">
        <v>325</v>
      </c>
      <c r="L405" s="57">
        <v>28</v>
      </c>
      <c r="M405" s="57">
        <v>72</v>
      </c>
      <c r="N405" s="57" t="s">
        <v>1099</v>
      </c>
      <c r="O405" s="57" t="s">
        <v>1100</v>
      </c>
    </row>
    <row r="406" ht="41.25" spans="1:15">
      <c r="A406" s="106">
        <v>404</v>
      </c>
      <c r="B406" s="144"/>
      <c r="C406" s="93" t="s">
        <v>1103</v>
      </c>
      <c r="D406" s="57" t="s">
        <v>19</v>
      </c>
      <c r="E406" s="57" t="s">
        <v>325</v>
      </c>
      <c r="F406" s="123" t="s">
        <v>325</v>
      </c>
      <c r="G406" s="58">
        <v>45778</v>
      </c>
      <c r="H406" s="57">
        <v>2025</v>
      </c>
      <c r="I406" s="57" t="s">
        <v>1104</v>
      </c>
      <c r="J406" s="100">
        <v>50</v>
      </c>
      <c r="K406" s="123" t="s">
        <v>325</v>
      </c>
      <c r="L406" s="57">
        <v>28</v>
      </c>
      <c r="M406" s="57">
        <v>72</v>
      </c>
      <c r="N406" s="57" t="s">
        <v>1099</v>
      </c>
      <c r="O406" s="57" t="s">
        <v>1100</v>
      </c>
    </row>
    <row r="407" ht="41.25" spans="1:15">
      <c r="A407" s="106">
        <v>405</v>
      </c>
      <c r="B407" s="144"/>
      <c r="C407" s="93" t="s">
        <v>1105</v>
      </c>
      <c r="D407" s="57" t="s">
        <v>19</v>
      </c>
      <c r="E407" s="57" t="s">
        <v>325</v>
      </c>
      <c r="F407" s="57" t="s">
        <v>325</v>
      </c>
      <c r="G407" s="57">
        <v>2025</v>
      </c>
      <c r="H407" s="57">
        <v>2025</v>
      </c>
      <c r="I407" s="57" t="s">
        <v>1106</v>
      </c>
      <c r="J407" s="100">
        <v>60</v>
      </c>
      <c r="K407" s="57" t="s">
        <v>325</v>
      </c>
      <c r="L407" s="57">
        <v>28</v>
      </c>
      <c r="M407" s="57">
        <v>72</v>
      </c>
      <c r="N407" s="57" t="s">
        <v>1099</v>
      </c>
      <c r="O407" s="57" t="s">
        <v>1100</v>
      </c>
    </row>
    <row r="408" ht="41.25" spans="1:15">
      <c r="A408" s="106">
        <v>406</v>
      </c>
      <c r="B408" s="144"/>
      <c r="C408" s="93" t="s">
        <v>1107</v>
      </c>
      <c r="D408" s="57" t="s">
        <v>19</v>
      </c>
      <c r="E408" s="123" t="s">
        <v>1108</v>
      </c>
      <c r="F408" s="57" t="s">
        <v>325</v>
      </c>
      <c r="G408" s="57">
        <v>2025</v>
      </c>
      <c r="H408" s="57">
        <v>2025</v>
      </c>
      <c r="I408" s="57" t="s">
        <v>1102</v>
      </c>
      <c r="J408" s="100">
        <v>80</v>
      </c>
      <c r="K408" s="57" t="s">
        <v>325</v>
      </c>
      <c r="L408" s="57">
        <v>28</v>
      </c>
      <c r="M408" s="57">
        <v>72</v>
      </c>
      <c r="N408" s="57" t="s">
        <v>1099</v>
      </c>
      <c r="O408" s="57" t="s">
        <v>1100</v>
      </c>
    </row>
    <row r="409" ht="41.25" spans="1:15">
      <c r="A409" s="106">
        <v>407</v>
      </c>
      <c r="B409" s="144"/>
      <c r="C409" s="93" t="s">
        <v>1109</v>
      </c>
      <c r="D409" s="57" t="s">
        <v>19</v>
      </c>
      <c r="E409" s="123" t="s">
        <v>1110</v>
      </c>
      <c r="F409" s="57" t="s">
        <v>325</v>
      </c>
      <c r="G409" s="57">
        <v>2025</v>
      </c>
      <c r="H409" s="57">
        <v>2025</v>
      </c>
      <c r="I409" s="57" t="s">
        <v>1111</v>
      </c>
      <c r="J409" s="100">
        <v>40</v>
      </c>
      <c r="K409" s="57" t="s">
        <v>325</v>
      </c>
      <c r="L409" s="57">
        <v>28</v>
      </c>
      <c r="M409" s="57">
        <v>72</v>
      </c>
      <c r="N409" s="57" t="s">
        <v>1099</v>
      </c>
      <c r="O409" s="57" t="s">
        <v>1100</v>
      </c>
    </row>
    <row r="410" ht="41.25" spans="1:15">
      <c r="A410" s="106">
        <v>408</v>
      </c>
      <c r="B410" s="144"/>
      <c r="C410" s="93" t="s">
        <v>1112</v>
      </c>
      <c r="D410" s="57" t="s">
        <v>19</v>
      </c>
      <c r="E410" s="123" t="s">
        <v>1110</v>
      </c>
      <c r="F410" s="57" t="s">
        <v>325</v>
      </c>
      <c r="G410" s="57">
        <v>2025</v>
      </c>
      <c r="H410" s="57">
        <v>2025</v>
      </c>
      <c r="I410" s="123" t="s">
        <v>1113</v>
      </c>
      <c r="J410" s="100">
        <v>20</v>
      </c>
      <c r="K410" s="57" t="s">
        <v>325</v>
      </c>
      <c r="L410" s="57">
        <v>28</v>
      </c>
      <c r="M410" s="57">
        <v>72</v>
      </c>
      <c r="N410" s="57" t="s">
        <v>1099</v>
      </c>
      <c r="O410" s="57" t="s">
        <v>1100</v>
      </c>
    </row>
    <row r="411" ht="41.25" spans="1:15">
      <c r="A411" s="106">
        <v>409</v>
      </c>
      <c r="B411" s="144"/>
      <c r="C411" s="93" t="s">
        <v>1114</v>
      </c>
      <c r="D411" s="57"/>
      <c r="E411" s="57" t="s">
        <v>1115</v>
      </c>
      <c r="F411" s="123" t="s">
        <v>325</v>
      </c>
      <c r="G411" s="57" t="s">
        <v>21</v>
      </c>
      <c r="H411" s="57">
        <v>2025</v>
      </c>
      <c r="I411" s="123" t="s">
        <v>1113</v>
      </c>
      <c r="J411" s="100">
        <v>20</v>
      </c>
      <c r="K411" s="123" t="s">
        <v>325</v>
      </c>
      <c r="L411" s="57">
        <v>28</v>
      </c>
      <c r="M411" s="57">
        <v>72</v>
      </c>
      <c r="N411" s="57" t="s">
        <v>1099</v>
      </c>
      <c r="O411" s="57" t="s">
        <v>1100</v>
      </c>
    </row>
    <row r="412" ht="41.25" spans="1:15">
      <c r="A412" s="106">
        <v>410</v>
      </c>
      <c r="B412" s="144"/>
      <c r="C412" s="93" t="s">
        <v>1116</v>
      </c>
      <c r="D412" s="57" t="s">
        <v>19</v>
      </c>
      <c r="E412" s="123" t="s">
        <v>1117</v>
      </c>
      <c r="F412" s="57" t="s">
        <v>325</v>
      </c>
      <c r="G412" s="57">
        <v>2025</v>
      </c>
      <c r="H412" s="57">
        <v>2025</v>
      </c>
      <c r="I412" s="57" t="s">
        <v>1111</v>
      </c>
      <c r="J412" s="100">
        <v>40</v>
      </c>
      <c r="K412" s="57" t="s">
        <v>325</v>
      </c>
      <c r="L412" s="57">
        <v>28</v>
      </c>
      <c r="M412" s="57">
        <v>72</v>
      </c>
      <c r="N412" s="57" t="s">
        <v>1099</v>
      </c>
      <c r="O412" s="57" t="s">
        <v>1100</v>
      </c>
    </row>
    <row r="413" ht="41.25" spans="1:15">
      <c r="A413" s="106">
        <v>411</v>
      </c>
      <c r="B413" s="144"/>
      <c r="C413" s="93" t="s">
        <v>1118</v>
      </c>
      <c r="D413" s="57" t="s">
        <v>19</v>
      </c>
      <c r="E413" s="123" t="s">
        <v>1119</v>
      </c>
      <c r="F413" s="57" t="s">
        <v>325</v>
      </c>
      <c r="G413" s="57">
        <v>2025</v>
      </c>
      <c r="H413" s="57">
        <v>2025</v>
      </c>
      <c r="I413" s="57" t="s">
        <v>1106</v>
      </c>
      <c r="J413" s="100">
        <v>60</v>
      </c>
      <c r="K413" s="57" t="s">
        <v>325</v>
      </c>
      <c r="L413" s="57">
        <v>28</v>
      </c>
      <c r="M413" s="57">
        <v>72</v>
      </c>
      <c r="N413" s="57" t="s">
        <v>1099</v>
      </c>
      <c r="O413" s="57" t="s">
        <v>1100</v>
      </c>
    </row>
    <row r="414" ht="96" spans="1:15">
      <c r="A414" s="106">
        <v>412</v>
      </c>
      <c r="B414" s="145"/>
      <c r="C414" s="93" t="s">
        <v>1120</v>
      </c>
      <c r="D414" s="57" t="s">
        <v>19</v>
      </c>
      <c r="E414" s="93" t="s">
        <v>1121</v>
      </c>
      <c r="F414" s="93" t="s">
        <v>321</v>
      </c>
      <c r="G414" s="57">
        <v>2025</v>
      </c>
      <c r="H414" s="57" t="s">
        <v>873</v>
      </c>
      <c r="I414" s="57" t="s">
        <v>1122</v>
      </c>
      <c r="J414" s="100">
        <v>32</v>
      </c>
      <c r="K414" s="93" t="s">
        <v>321</v>
      </c>
      <c r="L414" s="57">
        <v>41</v>
      </c>
      <c r="M414" s="57">
        <v>112</v>
      </c>
      <c r="N414" s="57" t="s">
        <v>1123</v>
      </c>
      <c r="O414" s="57" t="s">
        <v>1124</v>
      </c>
    </row>
    <row r="415" ht="14.25" spans="1:15">
      <c r="A415" s="106">
        <v>413</v>
      </c>
      <c r="B415" s="146" t="s">
        <v>1125</v>
      </c>
      <c r="C415" s="147" t="s">
        <v>1126</v>
      </c>
      <c r="D415" s="147" t="s">
        <v>19</v>
      </c>
      <c r="E415" s="147" t="s">
        <v>1127</v>
      </c>
      <c r="F415" s="147" t="s">
        <v>1128</v>
      </c>
      <c r="G415" s="147">
        <v>2025</v>
      </c>
      <c r="H415" s="147">
        <v>2025</v>
      </c>
      <c r="I415" s="147" t="s">
        <v>1129</v>
      </c>
      <c r="J415" s="147">
        <v>40</v>
      </c>
      <c r="K415" s="147" t="s">
        <v>1130</v>
      </c>
      <c r="L415" s="147">
        <v>53</v>
      </c>
      <c r="M415" s="147">
        <v>159</v>
      </c>
      <c r="N415" s="147" t="s">
        <v>1131</v>
      </c>
      <c r="O415" s="147" t="s">
        <v>1129</v>
      </c>
    </row>
    <row r="416" ht="14.25" spans="1:15">
      <c r="A416" s="106">
        <v>414</v>
      </c>
      <c r="B416" s="146" t="s">
        <v>1132</v>
      </c>
      <c r="C416" s="147" t="s">
        <v>1133</v>
      </c>
      <c r="D416" s="147" t="s">
        <v>19</v>
      </c>
      <c r="E416" s="147" t="s">
        <v>1127</v>
      </c>
      <c r="F416" s="147" t="s">
        <v>1128</v>
      </c>
      <c r="G416" s="147">
        <v>2025</v>
      </c>
      <c r="H416" s="147">
        <v>2025</v>
      </c>
      <c r="I416" s="147" t="s">
        <v>1134</v>
      </c>
      <c r="J416" s="147">
        <v>90</v>
      </c>
      <c r="K416" s="147" t="s">
        <v>1130</v>
      </c>
      <c r="L416" s="147">
        <v>349</v>
      </c>
      <c r="M416" s="147">
        <v>8633</v>
      </c>
      <c r="N416" s="147" t="s">
        <v>1134</v>
      </c>
      <c r="O416" s="147" t="s">
        <v>1135</v>
      </c>
    </row>
    <row r="417" ht="14.25" spans="1:15">
      <c r="A417" s="106">
        <v>415</v>
      </c>
      <c r="B417" s="146" t="s">
        <v>1136</v>
      </c>
      <c r="C417" s="147" t="s">
        <v>1137</v>
      </c>
      <c r="D417" s="147" t="s">
        <v>19</v>
      </c>
      <c r="E417" s="147" t="s">
        <v>1127</v>
      </c>
      <c r="F417" s="147" t="s">
        <v>1128</v>
      </c>
      <c r="G417" s="147">
        <v>2025</v>
      </c>
      <c r="H417" s="147">
        <v>2025</v>
      </c>
      <c r="I417" s="147" t="s">
        <v>1138</v>
      </c>
      <c r="J417" s="147">
        <v>25</v>
      </c>
      <c r="K417" s="147" t="s">
        <v>1130</v>
      </c>
      <c r="L417" s="147">
        <v>349</v>
      </c>
      <c r="M417" s="147">
        <v>8633</v>
      </c>
      <c r="N417" s="147" t="s">
        <v>1138</v>
      </c>
      <c r="O417" s="147" t="s">
        <v>1138</v>
      </c>
    </row>
    <row r="418" ht="14.25" spans="1:15">
      <c r="A418" s="106">
        <v>416</v>
      </c>
      <c r="B418" s="146" t="s">
        <v>1139</v>
      </c>
      <c r="C418" s="147" t="s">
        <v>1140</v>
      </c>
      <c r="D418" s="147" t="s">
        <v>19</v>
      </c>
      <c r="E418" s="147" t="s">
        <v>1127</v>
      </c>
      <c r="F418" s="147" t="s">
        <v>1128</v>
      </c>
      <c r="G418" s="147">
        <v>2025</v>
      </c>
      <c r="H418" s="147">
        <v>2025</v>
      </c>
      <c r="I418" s="147" t="s">
        <v>1140</v>
      </c>
      <c r="J418" s="147">
        <v>120</v>
      </c>
      <c r="K418" s="147" t="s">
        <v>1130</v>
      </c>
      <c r="L418" s="147">
        <v>349</v>
      </c>
      <c r="M418" s="147">
        <v>8633</v>
      </c>
      <c r="N418" s="147" t="s">
        <v>1141</v>
      </c>
      <c r="O418" s="147" t="s">
        <v>1142</v>
      </c>
    </row>
    <row r="419" ht="14.25" spans="1:15">
      <c r="A419" s="106">
        <v>417</v>
      </c>
      <c r="B419" s="146"/>
      <c r="C419" s="147" t="s">
        <v>1143</v>
      </c>
      <c r="D419" s="147" t="s">
        <v>19</v>
      </c>
      <c r="E419" s="147" t="s">
        <v>1127</v>
      </c>
      <c r="F419" s="147" t="s">
        <v>1128</v>
      </c>
      <c r="G419" s="147">
        <v>2025</v>
      </c>
      <c r="H419" s="147">
        <v>2025</v>
      </c>
      <c r="I419" s="147" t="s">
        <v>1143</v>
      </c>
      <c r="J419" s="147">
        <v>118</v>
      </c>
      <c r="K419" s="147" t="s">
        <v>1130</v>
      </c>
      <c r="L419" s="147">
        <v>349</v>
      </c>
      <c r="M419" s="147">
        <v>8633</v>
      </c>
      <c r="N419" s="147" t="s">
        <v>1143</v>
      </c>
      <c r="O419" s="147" t="s">
        <v>1143</v>
      </c>
    </row>
  </sheetData>
  <mergeCells count="1233">
    <mergeCell ref="A1:A2"/>
    <mergeCell ref="B1:B2"/>
    <mergeCell ref="B25:B26"/>
    <mergeCell ref="B33:B34"/>
    <mergeCell ref="B35:B36"/>
    <mergeCell ref="B37:B38"/>
    <mergeCell ref="B39:B40"/>
    <mergeCell ref="B85:B86"/>
    <mergeCell ref="B87:B88"/>
    <mergeCell ref="B89:B90"/>
    <mergeCell ref="B91:B92"/>
    <mergeCell ref="B93:B94"/>
    <mergeCell ref="B95:B96"/>
    <mergeCell ref="B97:B98"/>
    <mergeCell ref="B99:B100"/>
    <mergeCell ref="B101:B102"/>
    <mergeCell ref="B103:B104"/>
    <mergeCell ref="B105:B106"/>
    <mergeCell ref="B107:B108"/>
    <mergeCell ref="B109:B110"/>
    <mergeCell ref="B111:B112"/>
    <mergeCell ref="B113:B114"/>
    <mergeCell ref="B115:B116"/>
    <mergeCell ref="B117:B118"/>
    <mergeCell ref="B134:B135"/>
    <mergeCell ref="B136:B137"/>
    <mergeCell ref="B138:B139"/>
    <mergeCell ref="B140:B141"/>
    <mergeCell ref="B142:B143"/>
    <mergeCell ref="B144:B145"/>
    <mergeCell ref="B146:B147"/>
    <mergeCell ref="B148:B149"/>
    <mergeCell ref="B150:B151"/>
    <mergeCell ref="B152:B153"/>
    <mergeCell ref="B154:B155"/>
    <mergeCell ref="B156:B157"/>
    <mergeCell ref="B158:B159"/>
    <mergeCell ref="B160:B161"/>
    <mergeCell ref="B162:B163"/>
    <mergeCell ref="B164:B165"/>
    <mergeCell ref="B166:B167"/>
    <mergeCell ref="B168:B169"/>
    <mergeCell ref="B170:B171"/>
    <mergeCell ref="B172:B173"/>
    <mergeCell ref="B176:B177"/>
    <mergeCell ref="B178:B179"/>
    <mergeCell ref="B180:B181"/>
    <mergeCell ref="B182:B183"/>
    <mergeCell ref="B184:B185"/>
    <mergeCell ref="B186:B187"/>
    <mergeCell ref="B188:B189"/>
    <mergeCell ref="B190:B191"/>
    <mergeCell ref="B204:B205"/>
    <mergeCell ref="B206:B207"/>
    <mergeCell ref="B208:B209"/>
    <mergeCell ref="B210:B211"/>
    <mergeCell ref="B212:B213"/>
    <mergeCell ref="B214:B215"/>
    <mergeCell ref="B216:B217"/>
    <mergeCell ref="B218:B219"/>
    <mergeCell ref="B220:B221"/>
    <mergeCell ref="B222:B223"/>
    <mergeCell ref="B224:B225"/>
    <mergeCell ref="B226:B227"/>
    <mergeCell ref="B228:B229"/>
    <mergeCell ref="B230:B231"/>
    <mergeCell ref="B232:B233"/>
    <mergeCell ref="B234:B235"/>
    <mergeCell ref="B238:B239"/>
    <mergeCell ref="B240:B241"/>
    <mergeCell ref="B242:B243"/>
    <mergeCell ref="B244:B245"/>
    <mergeCell ref="B246:B247"/>
    <mergeCell ref="B282:B283"/>
    <mergeCell ref="B284:B285"/>
    <mergeCell ref="B286:B287"/>
    <mergeCell ref="B288:B289"/>
    <mergeCell ref="B290:B291"/>
    <mergeCell ref="B292:B293"/>
    <mergeCell ref="B294:B295"/>
    <mergeCell ref="B296:B297"/>
    <mergeCell ref="B298:B299"/>
    <mergeCell ref="B300:B301"/>
    <mergeCell ref="B302:B303"/>
    <mergeCell ref="B304:B305"/>
    <mergeCell ref="B306:B307"/>
    <mergeCell ref="B308:B309"/>
    <mergeCell ref="B315:B340"/>
    <mergeCell ref="B360:B361"/>
    <mergeCell ref="B418:B419"/>
    <mergeCell ref="C1:C2"/>
    <mergeCell ref="C7:C8"/>
    <mergeCell ref="C25:C26"/>
    <mergeCell ref="C33:C34"/>
    <mergeCell ref="C35:C36"/>
    <mergeCell ref="C37:C38"/>
    <mergeCell ref="C39:C40"/>
    <mergeCell ref="C85:C86"/>
    <mergeCell ref="C87:C88"/>
    <mergeCell ref="C89:C90"/>
    <mergeCell ref="C91:C92"/>
    <mergeCell ref="C93:C94"/>
    <mergeCell ref="C95:C96"/>
    <mergeCell ref="C97:C98"/>
    <mergeCell ref="C99:C100"/>
    <mergeCell ref="C101:C102"/>
    <mergeCell ref="C103:C104"/>
    <mergeCell ref="C105:C106"/>
    <mergeCell ref="C107:C108"/>
    <mergeCell ref="C109:C110"/>
    <mergeCell ref="C111:C112"/>
    <mergeCell ref="C113:C114"/>
    <mergeCell ref="C115:C116"/>
    <mergeCell ref="C117:C118"/>
    <mergeCell ref="C132:C133"/>
    <mergeCell ref="C134:C135"/>
    <mergeCell ref="C136:C137"/>
    <mergeCell ref="C138:C139"/>
    <mergeCell ref="C140:C141"/>
    <mergeCell ref="C142:C143"/>
    <mergeCell ref="C144:C145"/>
    <mergeCell ref="C146:C147"/>
    <mergeCell ref="C148:C149"/>
    <mergeCell ref="C150:C151"/>
    <mergeCell ref="C152:C153"/>
    <mergeCell ref="C154:C155"/>
    <mergeCell ref="C156:C157"/>
    <mergeCell ref="C158:C159"/>
    <mergeCell ref="C160:C161"/>
    <mergeCell ref="C162:C163"/>
    <mergeCell ref="C164:C165"/>
    <mergeCell ref="C166:C167"/>
    <mergeCell ref="C168:C169"/>
    <mergeCell ref="C170:C171"/>
    <mergeCell ref="C172:C173"/>
    <mergeCell ref="C176:C177"/>
    <mergeCell ref="C178:C179"/>
    <mergeCell ref="C180:C181"/>
    <mergeCell ref="C182:C183"/>
    <mergeCell ref="C184:C185"/>
    <mergeCell ref="C186:C187"/>
    <mergeCell ref="C188:C189"/>
    <mergeCell ref="C190:C191"/>
    <mergeCell ref="C204:C205"/>
    <mergeCell ref="C206:C207"/>
    <mergeCell ref="C208:C209"/>
    <mergeCell ref="C210:C211"/>
    <mergeCell ref="C212:C213"/>
    <mergeCell ref="C214:C215"/>
    <mergeCell ref="C216:C217"/>
    <mergeCell ref="C218:C219"/>
    <mergeCell ref="C220:C221"/>
    <mergeCell ref="C222:C223"/>
    <mergeCell ref="C224:C225"/>
    <mergeCell ref="C226:C227"/>
    <mergeCell ref="C228:C229"/>
    <mergeCell ref="C230:C231"/>
    <mergeCell ref="C232:C233"/>
    <mergeCell ref="C234:C235"/>
    <mergeCell ref="C238:C239"/>
    <mergeCell ref="C240:C241"/>
    <mergeCell ref="C242:C243"/>
    <mergeCell ref="C244:C245"/>
    <mergeCell ref="C246:C247"/>
    <mergeCell ref="C282:C283"/>
    <mergeCell ref="C284:C285"/>
    <mergeCell ref="C286:C287"/>
    <mergeCell ref="C288:C289"/>
    <mergeCell ref="C290:C291"/>
    <mergeCell ref="C292:C293"/>
    <mergeCell ref="C294:C295"/>
    <mergeCell ref="C296:C297"/>
    <mergeCell ref="C298:C299"/>
    <mergeCell ref="C300:C301"/>
    <mergeCell ref="C302:C303"/>
    <mergeCell ref="C304:C305"/>
    <mergeCell ref="C306:C307"/>
    <mergeCell ref="C308:C309"/>
    <mergeCell ref="C315:C340"/>
    <mergeCell ref="C360:C361"/>
    <mergeCell ref="D1:D2"/>
    <mergeCell ref="D7:D8"/>
    <mergeCell ref="D25:D26"/>
    <mergeCell ref="D33:D34"/>
    <mergeCell ref="D35:D36"/>
    <mergeCell ref="D37:D38"/>
    <mergeCell ref="D39:D40"/>
    <mergeCell ref="D85:D86"/>
    <mergeCell ref="D87:D88"/>
    <mergeCell ref="D89:D90"/>
    <mergeCell ref="D91:D92"/>
    <mergeCell ref="D93:D94"/>
    <mergeCell ref="D95:D96"/>
    <mergeCell ref="D97:D98"/>
    <mergeCell ref="D99:D100"/>
    <mergeCell ref="D101:D102"/>
    <mergeCell ref="D103:D104"/>
    <mergeCell ref="D105:D106"/>
    <mergeCell ref="D107:D108"/>
    <mergeCell ref="D109:D110"/>
    <mergeCell ref="D111:D112"/>
    <mergeCell ref="D113:D114"/>
    <mergeCell ref="D115:D116"/>
    <mergeCell ref="D117:D118"/>
    <mergeCell ref="D132:D133"/>
    <mergeCell ref="D134:D135"/>
    <mergeCell ref="D136:D137"/>
    <mergeCell ref="D138:D139"/>
    <mergeCell ref="D140:D141"/>
    <mergeCell ref="D142:D143"/>
    <mergeCell ref="D144:D145"/>
    <mergeCell ref="D146:D147"/>
    <mergeCell ref="D148:D149"/>
    <mergeCell ref="D150:D151"/>
    <mergeCell ref="D152:D153"/>
    <mergeCell ref="D154:D155"/>
    <mergeCell ref="D156:D157"/>
    <mergeCell ref="D158:D159"/>
    <mergeCell ref="D160:D161"/>
    <mergeCell ref="D162:D163"/>
    <mergeCell ref="D164:D165"/>
    <mergeCell ref="D166:D167"/>
    <mergeCell ref="D168:D169"/>
    <mergeCell ref="D170:D171"/>
    <mergeCell ref="D172:D173"/>
    <mergeCell ref="D176:D177"/>
    <mergeCell ref="D178:D179"/>
    <mergeCell ref="D180:D181"/>
    <mergeCell ref="D182:D183"/>
    <mergeCell ref="D184:D185"/>
    <mergeCell ref="D186:D187"/>
    <mergeCell ref="D188:D189"/>
    <mergeCell ref="D190:D191"/>
    <mergeCell ref="D204:D205"/>
    <mergeCell ref="D206:D207"/>
    <mergeCell ref="D208:D209"/>
    <mergeCell ref="D210:D211"/>
    <mergeCell ref="D212:D213"/>
    <mergeCell ref="D214:D215"/>
    <mergeCell ref="D216:D217"/>
    <mergeCell ref="D218:D219"/>
    <mergeCell ref="D220:D221"/>
    <mergeCell ref="D222:D223"/>
    <mergeCell ref="D224:D225"/>
    <mergeCell ref="D226:D227"/>
    <mergeCell ref="D228:D229"/>
    <mergeCell ref="D230:D231"/>
    <mergeCell ref="D232:D233"/>
    <mergeCell ref="D234:D235"/>
    <mergeCell ref="D238:D239"/>
    <mergeCell ref="D240:D241"/>
    <mergeCell ref="D242:D243"/>
    <mergeCell ref="D244:D245"/>
    <mergeCell ref="D246:D247"/>
    <mergeCell ref="D282:D283"/>
    <mergeCell ref="D284:D285"/>
    <mergeCell ref="D286:D287"/>
    <mergeCell ref="D288:D289"/>
    <mergeCell ref="D290:D291"/>
    <mergeCell ref="D292:D293"/>
    <mergeCell ref="D294:D295"/>
    <mergeCell ref="D296:D297"/>
    <mergeCell ref="D298:D299"/>
    <mergeCell ref="D300:D301"/>
    <mergeCell ref="D302:D303"/>
    <mergeCell ref="D304:D305"/>
    <mergeCell ref="D306:D307"/>
    <mergeCell ref="D308:D309"/>
    <mergeCell ref="D315:D340"/>
    <mergeCell ref="D360:D361"/>
    <mergeCell ref="E1:E2"/>
    <mergeCell ref="E7:E8"/>
    <mergeCell ref="E25:E26"/>
    <mergeCell ref="E33:E34"/>
    <mergeCell ref="E35:E36"/>
    <mergeCell ref="E37:E38"/>
    <mergeCell ref="E39:E40"/>
    <mergeCell ref="E85:E86"/>
    <mergeCell ref="E87:E88"/>
    <mergeCell ref="E89:E90"/>
    <mergeCell ref="E91:E92"/>
    <mergeCell ref="E93:E94"/>
    <mergeCell ref="E95:E96"/>
    <mergeCell ref="E97:E98"/>
    <mergeCell ref="E99:E100"/>
    <mergeCell ref="E101:E102"/>
    <mergeCell ref="E103:E104"/>
    <mergeCell ref="E105:E106"/>
    <mergeCell ref="E107:E108"/>
    <mergeCell ref="E109:E110"/>
    <mergeCell ref="E111:E112"/>
    <mergeCell ref="E113:E114"/>
    <mergeCell ref="E115:E116"/>
    <mergeCell ref="E117:E118"/>
    <mergeCell ref="E132:E133"/>
    <mergeCell ref="E134:E135"/>
    <mergeCell ref="E136:E137"/>
    <mergeCell ref="E138:E139"/>
    <mergeCell ref="E140:E141"/>
    <mergeCell ref="E142:E143"/>
    <mergeCell ref="E144:E145"/>
    <mergeCell ref="E146:E147"/>
    <mergeCell ref="E148:E149"/>
    <mergeCell ref="E150:E151"/>
    <mergeCell ref="E152:E153"/>
    <mergeCell ref="E154:E155"/>
    <mergeCell ref="E156:E157"/>
    <mergeCell ref="E158:E159"/>
    <mergeCell ref="E160:E161"/>
    <mergeCell ref="E162:E163"/>
    <mergeCell ref="E164:E165"/>
    <mergeCell ref="E166:E167"/>
    <mergeCell ref="E168:E169"/>
    <mergeCell ref="E170:E171"/>
    <mergeCell ref="E172:E173"/>
    <mergeCell ref="E176:E177"/>
    <mergeCell ref="E178:E179"/>
    <mergeCell ref="E180:E181"/>
    <mergeCell ref="E182:E183"/>
    <mergeCell ref="E184:E185"/>
    <mergeCell ref="E186:E187"/>
    <mergeCell ref="E188:E189"/>
    <mergeCell ref="E190:E191"/>
    <mergeCell ref="E204:E205"/>
    <mergeCell ref="E206:E207"/>
    <mergeCell ref="E208:E209"/>
    <mergeCell ref="E210:E211"/>
    <mergeCell ref="E212:E213"/>
    <mergeCell ref="E214:E215"/>
    <mergeCell ref="E216:E217"/>
    <mergeCell ref="E218:E219"/>
    <mergeCell ref="E220:E221"/>
    <mergeCell ref="E222:E223"/>
    <mergeCell ref="E224:E225"/>
    <mergeCell ref="E226:E227"/>
    <mergeCell ref="E228:E229"/>
    <mergeCell ref="E230:E231"/>
    <mergeCell ref="E232:E233"/>
    <mergeCell ref="E234:E235"/>
    <mergeCell ref="E238:E239"/>
    <mergeCell ref="E240:E241"/>
    <mergeCell ref="E242:E243"/>
    <mergeCell ref="E244:E245"/>
    <mergeCell ref="E246:E247"/>
    <mergeCell ref="E282:E283"/>
    <mergeCell ref="E284:E285"/>
    <mergeCell ref="E286:E287"/>
    <mergeCell ref="E288:E289"/>
    <mergeCell ref="E290:E291"/>
    <mergeCell ref="E292:E293"/>
    <mergeCell ref="E294:E295"/>
    <mergeCell ref="E296:E297"/>
    <mergeCell ref="E298:E299"/>
    <mergeCell ref="E300:E301"/>
    <mergeCell ref="E302:E303"/>
    <mergeCell ref="E304:E305"/>
    <mergeCell ref="E306:E307"/>
    <mergeCell ref="E308:E309"/>
    <mergeCell ref="E315:E340"/>
    <mergeCell ref="E360:E361"/>
    <mergeCell ref="F1:F2"/>
    <mergeCell ref="F7:F8"/>
    <mergeCell ref="F25:F26"/>
    <mergeCell ref="F33:F34"/>
    <mergeCell ref="F35:F36"/>
    <mergeCell ref="F37:F38"/>
    <mergeCell ref="F39:F40"/>
    <mergeCell ref="F85:F86"/>
    <mergeCell ref="F87:F88"/>
    <mergeCell ref="F89:F90"/>
    <mergeCell ref="F91:F92"/>
    <mergeCell ref="F93:F94"/>
    <mergeCell ref="F95:F96"/>
    <mergeCell ref="F97:F98"/>
    <mergeCell ref="F99:F100"/>
    <mergeCell ref="F101:F102"/>
    <mergeCell ref="F103:F104"/>
    <mergeCell ref="F105:F106"/>
    <mergeCell ref="F107:F108"/>
    <mergeCell ref="F109:F110"/>
    <mergeCell ref="F111:F112"/>
    <mergeCell ref="F113:F114"/>
    <mergeCell ref="F115:F116"/>
    <mergeCell ref="F117:F118"/>
    <mergeCell ref="F132:F133"/>
    <mergeCell ref="F134:F135"/>
    <mergeCell ref="F136:F137"/>
    <mergeCell ref="F138:F139"/>
    <mergeCell ref="F140:F141"/>
    <mergeCell ref="F142:F143"/>
    <mergeCell ref="F144:F145"/>
    <mergeCell ref="F146:F147"/>
    <mergeCell ref="F148:F149"/>
    <mergeCell ref="F150:F151"/>
    <mergeCell ref="F152:F153"/>
    <mergeCell ref="F154:F155"/>
    <mergeCell ref="F156:F157"/>
    <mergeCell ref="F158:F159"/>
    <mergeCell ref="F160:F161"/>
    <mergeCell ref="F162:F163"/>
    <mergeCell ref="F164:F165"/>
    <mergeCell ref="F166:F167"/>
    <mergeCell ref="F168:F169"/>
    <mergeCell ref="F170:F171"/>
    <mergeCell ref="F172:F173"/>
    <mergeCell ref="F176:F177"/>
    <mergeCell ref="F178:F179"/>
    <mergeCell ref="F180:F181"/>
    <mergeCell ref="F182:F183"/>
    <mergeCell ref="F184:F185"/>
    <mergeCell ref="F186:F187"/>
    <mergeCell ref="F188:F189"/>
    <mergeCell ref="F190:F191"/>
    <mergeCell ref="F204:F205"/>
    <mergeCell ref="F206:F207"/>
    <mergeCell ref="F208:F209"/>
    <mergeCell ref="F210:F211"/>
    <mergeCell ref="F212:F213"/>
    <mergeCell ref="F214:F215"/>
    <mergeCell ref="F216:F217"/>
    <mergeCell ref="F218:F219"/>
    <mergeCell ref="F220:F221"/>
    <mergeCell ref="F222:F223"/>
    <mergeCell ref="F224:F225"/>
    <mergeCell ref="F226:F227"/>
    <mergeCell ref="F228:F229"/>
    <mergeCell ref="F230:F231"/>
    <mergeCell ref="F232:F233"/>
    <mergeCell ref="F234:F235"/>
    <mergeCell ref="F238:F239"/>
    <mergeCell ref="F240:F241"/>
    <mergeCell ref="F242:F243"/>
    <mergeCell ref="F244:F245"/>
    <mergeCell ref="F246:F247"/>
    <mergeCell ref="F282:F283"/>
    <mergeCell ref="F284:F285"/>
    <mergeCell ref="F286:F287"/>
    <mergeCell ref="F288:F289"/>
    <mergeCell ref="F290:F291"/>
    <mergeCell ref="F292:F293"/>
    <mergeCell ref="F294:F295"/>
    <mergeCell ref="F296:F297"/>
    <mergeCell ref="F298:F299"/>
    <mergeCell ref="F300:F301"/>
    <mergeCell ref="F302:F303"/>
    <mergeCell ref="F304:F305"/>
    <mergeCell ref="F306:F307"/>
    <mergeCell ref="F308:F309"/>
    <mergeCell ref="F315:F340"/>
    <mergeCell ref="F360:F361"/>
    <mergeCell ref="G1:G2"/>
    <mergeCell ref="G7:G8"/>
    <mergeCell ref="G25:G26"/>
    <mergeCell ref="G33:G34"/>
    <mergeCell ref="G35:G36"/>
    <mergeCell ref="G37:G38"/>
    <mergeCell ref="G39:G40"/>
    <mergeCell ref="G85:G86"/>
    <mergeCell ref="G87:G88"/>
    <mergeCell ref="G89:G90"/>
    <mergeCell ref="G91:G92"/>
    <mergeCell ref="G93:G94"/>
    <mergeCell ref="G95:G96"/>
    <mergeCell ref="G97:G98"/>
    <mergeCell ref="G99:G100"/>
    <mergeCell ref="G101:G102"/>
    <mergeCell ref="G103:G104"/>
    <mergeCell ref="G105:G106"/>
    <mergeCell ref="G107:G108"/>
    <mergeCell ref="G109:G110"/>
    <mergeCell ref="G111:G112"/>
    <mergeCell ref="G113:G114"/>
    <mergeCell ref="G115:G116"/>
    <mergeCell ref="G117:G118"/>
    <mergeCell ref="G132:G133"/>
    <mergeCell ref="G134:G135"/>
    <mergeCell ref="G136:G137"/>
    <mergeCell ref="G138:G139"/>
    <mergeCell ref="G140:G141"/>
    <mergeCell ref="G142:G143"/>
    <mergeCell ref="G144:G145"/>
    <mergeCell ref="G146:G147"/>
    <mergeCell ref="G148:G149"/>
    <mergeCell ref="G150:G151"/>
    <mergeCell ref="G152:G153"/>
    <mergeCell ref="G154:G155"/>
    <mergeCell ref="G156:G157"/>
    <mergeCell ref="G158:G159"/>
    <mergeCell ref="G160:G161"/>
    <mergeCell ref="G162:G163"/>
    <mergeCell ref="G164:G165"/>
    <mergeCell ref="G166:G167"/>
    <mergeCell ref="G168:G169"/>
    <mergeCell ref="G170:G171"/>
    <mergeCell ref="G172:G173"/>
    <mergeCell ref="G176:G177"/>
    <mergeCell ref="G178:G179"/>
    <mergeCell ref="G180:G181"/>
    <mergeCell ref="G182:G183"/>
    <mergeCell ref="G184:G185"/>
    <mergeCell ref="G186:G187"/>
    <mergeCell ref="G188:G189"/>
    <mergeCell ref="G190:G191"/>
    <mergeCell ref="G204:G205"/>
    <mergeCell ref="G206:G207"/>
    <mergeCell ref="G208:G209"/>
    <mergeCell ref="G210:G211"/>
    <mergeCell ref="G212:G213"/>
    <mergeCell ref="G214:G215"/>
    <mergeCell ref="G216:G217"/>
    <mergeCell ref="G218:G219"/>
    <mergeCell ref="G220:G221"/>
    <mergeCell ref="G222:G223"/>
    <mergeCell ref="G224:G225"/>
    <mergeCell ref="G226:G227"/>
    <mergeCell ref="G228:G229"/>
    <mergeCell ref="G230:G231"/>
    <mergeCell ref="G232:G233"/>
    <mergeCell ref="G234:G235"/>
    <mergeCell ref="G238:G239"/>
    <mergeCell ref="G240:G241"/>
    <mergeCell ref="G242:G243"/>
    <mergeCell ref="G244:G245"/>
    <mergeCell ref="G246:G247"/>
    <mergeCell ref="G282:G283"/>
    <mergeCell ref="G284:G285"/>
    <mergeCell ref="G286:G287"/>
    <mergeCell ref="G288:G289"/>
    <mergeCell ref="G290:G291"/>
    <mergeCell ref="G292:G293"/>
    <mergeCell ref="G294:G295"/>
    <mergeCell ref="G296:G297"/>
    <mergeCell ref="G298:G299"/>
    <mergeCell ref="G300:G301"/>
    <mergeCell ref="G302:G303"/>
    <mergeCell ref="G304:G305"/>
    <mergeCell ref="G306:G307"/>
    <mergeCell ref="G308:G309"/>
    <mergeCell ref="G315:G340"/>
    <mergeCell ref="G360:G361"/>
    <mergeCell ref="H1:H2"/>
    <mergeCell ref="H7:H8"/>
    <mergeCell ref="H25:H26"/>
    <mergeCell ref="H85:H86"/>
    <mergeCell ref="H87:H88"/>
    <mergeCell ref="H89:H90"/>
    <mergeCell ref="H91:H92"/>
    <mergeCell ref="H93:H94"/>
    <mergeCell ref="H95:H96"/>
    <mergeCell ref="H97:H98"/>
    <mergeCell ref="H99:H100"/>
    <mergeCell ref="H101:H102"/>
    <mergeCell ref="H103:H104"/>
    <mergeCell ref="H105:H106"/>
    <mergeCell ref="H107:H108"/>
    <mergeCell ref="H109:H110"/>
    <mergeCell ref="H111:H112"/>
    <mergeCell ref="H113:H114"/>
    <mergeCell ref="H115:H116"/>
    <mergeCell ref="H117:H118"/>
    <mergeCell ref="H132:H133"/>
    <mergeCell ref="H134:H135"/>
    <mergeCell ref="H136:H137"/>
    <mergeCell ref="H138:H139"/>
    <mergeCell ref="H140:H141"/>
    <mergeCell ref="H142:H143"/>
    <mergeCell ref="H144:H145"/>
    <mergeCell ref="H146:H147"/>
    <mergeCell ref="H148:H149"/>
    <mergeCell ref="H150:H151"/>
    <mergeCell ref="H152:H153"/>
    <mergeCell ref="H154:H155"/>
    <mergeCell ref="H156:H157"/>
    <mergeCell ref="H158:H159"/>
    <mergeCell ref="H160:H161"/>
    <mergeCell ref="H162:H163"/>
    <mergeCell ref="H164:H165"/>
    <mergeCell ref="H166:H167"/>
    <mergeCell ref="H168:H169"/>
    <mergeCell ref="H170:H171"/>
    <mergeCell ref="H172:H173"/>
    <mergeCell ref="H176:H177"/>
    <mergeCell ref="H178:H179"/>
    <mergeCell ref="H180:H181"/>
    <mergeCell ref="H182:H183"/>
    <mergeCell ref="H184:H185"/>
    <mergeCell ref="H186:H187"/>
    <mergeCell ref="H188:H189"/>
    <mergeCell ref="H190:H191"/>
    <mergeCell ref="H204:H205"/>
    <mergeCell ref="H206:H207"/>
    <mergeCell ref="H208:H209"/>
    <mergeCell ref="H210:H211"/>
    <mergeCell ref="H212:H213"/>
    <mergeCell ref="H214:H215"/>
    <mergeCell ref="H216:H217"/>
    <mergeCell ref="H218:H219"/>
    <mergeCell ref="H220:H221"/>
    <mergeCell ref="H222:H223"/>
    <mergeCell ref="H224:H225"/>
    <mergeCell ref="H226:H227"/>
    <mergeCell ref="H228:H229"/>
    <mergeCell ref="H230:H231"/>
    <mergeCell ref="H232:H233"/>
    <mergeCell ref="H234:H235"/>
    <mergeCell ref="H238:H239"/>
    <mergeCell ref="H240:H241"/>
    <mergeCell ref="H242:H243"/>
    <mergeCell ref="H244:H245"/>
    <mergeCell ref="H246:H247"/>
    <mergeCell ref="H315:H340"/>
    <mergeCell ref="H360:H361"/>
    <mergeCell ref="I1:I2"/>
    <mergeCell ref="I7:I8"/>
    <mergeCell ref="I25:I26"/>
    <mergeCell ref="I33:I34"/>
    <mergeCell ref="I35:I36"/>
    <mergeCell ref="I37:I38"/>
    <mergeCell ref="I39:I40"/>
    <mergeCell ref="I85:I86"/>
    <mergeCell ref="I87:I88"/>
    <mergeCell ref="I89:I90"/>
    <mergeCell ref="I91:I92"/>
    <mergeCell ref="I93:I94"/>
    <mergeCell ref="I95:I96"/>
    <mergeCell ref="I97:I98"/>
    <mergeCell ref="I99:I100"/>
    <mergeCell ref="I101:I102"/>
    <mergeCell ref="I103:I104"/>
    <mergeCell ref="I105:I106"/>
    <mergeCell ref="I107:I108"/>
    <mergeCell ref="I109:I110"/>
    <mergeCell ref="I111:I112"/>
    <mergeCell ref="I113:I114"/>
    <mergeCell ref="I115:I116"/>
    <mergeCell ref="I117:I118"/>
    <mergeCell ref="I132:I133"/>
    <mergeCell ref="I134:I135"/>
    <mergeCell ref="I136:I137"/>
    <mergeCell ref="I138:I139"/>
    <mergeCell ref="I140:I141"/>
    <mergeCell ref="I142:I143"/>
    <mergeCell ref="I144:I145"/>
    <mergeCell ref="I146:I147"/>
    <mergeCell ref="I148:I149"/>
    <mergeCell ref="I150:I151"/>
    <mergeCell ref="I152:I153"/>
    <mergeCell ref="I154:I155"/>
    <mergeCell ref="I156:I157"/>
    <mergeCell ref="I158:I159"/>
    <mergeCell ref="I160:I161"/>
    <mergeCell ref="I162:I163"/>
    <mergeCell ref="I164:I165"/>
    <mergeCell ref="I166:I167"/>
    <mergeCell ref="I168:I169"/>
    <mergeCell ref="I170:I171"/>
    <mergeCell ref="I172:I173"/>
    <mergeCell ref="I176:I177"/>
    <mergeCell ref="I178:I179"/>
    <mergeCell ref="I180:I181"/>
    <mergeCell ref="I182:I183"/>
    <mergeCell ref="I184:I185"/>
    <mergeCell ref="I186:I187"/>
    <mergeCell ref="I188:I189"/>
    <mergeCell ref="I190:I191"/>
    <mergeCell ref="I208:I209"/>
    <mergeCell ref="I212:I213"/>
    <mergeCell ref="I216:I217"/>
    <mergeCell ref="I218:I219"/>
    <mergeCell ref="I220:I221"/>
    <mergeCell ref="I222:I223"/>
    <mergeCell ref="I224:I225"/>
    <mergeCell ref="I226:I227"/>
    <mergeCell ref="I228:I229"/>
    <mergeCell ref="I230:I231"/>
    <mergeCell ref="I232:I233"/>
    <mergeCell ref="I234:I235"/>
    <mergeCell ref="I238:I239"/>
    <mergeCell ref="I242:I243"/>
    <mergeCell ref="I244:I245"/>
    <mergeCell ref="I246:I247"/>
    <mergeCell ref="I282:I283"/>
    <mergeCell ref="I284:I285"/>
    <mergeCell ref="I286:I287"/>
    <mergeCell ref="I288:I289"/>
    <mergeCell ref="I290:I291"/>
    <mergeCell ref="I292:I293"/>
    <mergeCell ref="I294:I295"/>
    <mergeCell ref="I296:I297"/>
    <mergeCell ref="I298:I299"/>
    <mergeCell ref="I300:I301"/>
    <mergeCell ref="I302:I303"/>
    <mergeCell ref="I304:I305"/>
    <mergeCell ref="I306:I307"/>
    <mergeCell ref="I308:I309"/>
    <mergeCell ref="I315:I340"/>
    <mergeCell ref="I360:I361"/>
    <mergeCell ref="J7:J8"/>
    <mergeCell ref="J25:J26"/>
    <mergeCell ref="J33:J34"/>
    <mergeCell ref="J35:J36"/>
    <mergeCell ref="J37:J38"/>
    <mergeCell ref="J39:J40"/>
    <mergeCell ref="J85:J86"/>
    <mergeCell ref="J87:J88"/>
    <mergeCell ref="J89:J90"/>
    <mergeCell ref="J91:J92"/>
    <mergeCell ref="J93:J94"/>
    <mergeCell ref="J95:J96"/>
    <mergeCell ref="J97:J98"/>
    <mergeCell ref="J99:J100"/>
    <mergeCell ref="J101:J102"/>
    <mergeCell ref="J103:J104"/>
    <mergeCell ref="J105:J106"/>
    <mergeCell ref="J107:J108"/>
    <mergeCell ref="J109:J110"/>
    <mergeCell ref="J111:J112"/>
    <mergeCell ref="J113:J114"/>
    <mergeCell ref="J115:J116"/>
    <mergeCell ref="J117:J118"/>
    <mergeCell ref="J132:J133"/>
    <mergeCell ref="J134:J135"/>
    <mergeCell ref="J136:J137"/>
    <mergeCell ref="J138:J139"/>
    <mergeCell ref="J140:J141"/>
    <mergeCell ref="J142:J143"/>
    <mergeCell ref="J144:J145"/>
    <mergeCell ref="J146:J147"/>
    <mergeCell ref="J148:J149"/>
    <mergeCell ref="J150:J151"/>
    <mergeCell ref="J152:J153"/>
    <mergeCell ref="J154:J155"/>
    <mergeCell ref="J156:J157"/>
    <mergeCell ref="J158:J159"/>
    <mergeCell ref="J160:J161"/>
    <mergeCell ref="J162:J163"/>
    <mergeCell ref="J164:J165"/>
    <mergeCell ref="J166:J167"/>
    <mergeCell ref="J168:J169"/>
    <mergeCell ref="J170:J171"/>
    <mergeCell ref="J172:J173"/>
    <mergeCell ref="J176:J177"/>
    <mergeCell ref="J178:J179"/>
    <mergeCell ref="J180:J181"/>
    <mergeCell ref="J182:J183"/>
    <mergeCell ref="J184:J185"/>
    <mergeCell ref="J186:J187"/>
    <mergeCell ref="J188:J189"/>
    <mergeCell ref="J190:J191"/>
    <mergeCell ref="J204:J205"/>
    <mergeCell ref="J206:J207"/>
    <mergeCell ref="J208:J209"/>
    <mergeCell ref="J210:J211"/>
    <mergeCell ref="J212:J213"/>
    <mergeCell ref="J214:J215"/>
    <mergeCell ref="J216:J217"/>
    <mergeCell ref="J218:J219"/>
    <mergeCell ref="J220:J221"/>
    <mergeCell ref="J222:J223"/>
    <mergeCell ref="J224:J225"/>
    <mergeCell ref="J226:J227"/>
    <mergeCell ref="J228:J229"/>
    <mergeCell ref="J230:J231"/>
    <mergeCell ref="J232:J233"/>
    <mergeCell ref="J234:J235"/>
    <mergeCell ref="J238:J239"/>
    <mergeCell ref="J240:J241"/>
    <mergeCell ref="J242:J243"/>
    <mergeCell ref="J244:J245"/>
    <mergeCell ref="J246:J247"/>
    <mergeCell ref="J282:J283"/>
    <mergeCell ref="J284:J285"/>
    <mergeCell ref="J286:J287"/>
    <mergeCell ref="J288:J289"/>
    <mergeCell ref="J290:J291"/>
    <mergeCell ref="J292:J293"/>
    <mergeCell ref="J294:J295"/>
    <mergeCell ref="J296:J297"/>
    <mergeCell ref="J298:J299"/>
    <mergeCell ref="J300:J301"/>
    <mergeCell ref="J302:J303"/>
    <mergeCell ref="J304:J305"/>
    <mergeCell ref="J306:J307"/>
    <mergeCell ref="J308:J309"/>
    <mergeCell ref="J315:J340"/>
    <mergeCell ref="J360:J361"/>
    <mergeCell ref="K1:K2"/>
    <mergeCell ref="K7:K8"/>
    <mergeCell ref="K25:K26"/>
    <mergeCell ref="K33:K34"/>
    <mergeCell ref="K35:K36"/>
    <mergeCell ref="K37:K38"/>
    <mergeCell ref="K39:K40"/>
    <mergeCell ref="K85:K86"/>
    <mergeCell ref="K87:K88"/>
    <mergeCell ref="K89:K90"/>
    <mergeCell ref="K91:K92"/>
    <mergeCell ref="K93:K94"/>
    <mergeCell ref="K95:K96"/>
    <mergeCell ref="K97:K98"/>
    <mergeCell ref="K99:K100"/>
    <mergeCell ref="K101:K102"/>
    <mergeCell ref="K103:K104"/>
    <mergeCell ref="K105:K106"/>
    <mergeCell ref="K107:K108"/>
    <mergeCell ref="K109:K110"/>
    <mergeCell ref="K111:K112"/>
    <mergeCell ref="K113:K114"/>
    <mergeCell ref="K115:K116"/>
    <mergeCell ref="K117:K118"/>
    <mergeCell ref="K132:K133"/>
    <mergeCell ref="K134:K135"/>
    <mergeCell ref="K136:K137"/>
    <mergeCell ref="K138:K139"/>
    <mergeCell ref="K140:K141"/>
    <mergeCell ref="K142:K143"/>
    <mergeCell ref="K144:K145"/>
    <mergeCell ref="K146:K147"/>
    <mergeCell ref="K148:K149"/>
    <mergeCell ref="K150:K151"/>
    <mergeCell ref="K152:K153"/>
    <mergeCell ref="K154:K155"/>
    <mergeCell ref="K156:K157"/>
    <mergeCell ref="K158:K159"/>
    <mergeCell ref="K160:K161"/>
    <mergeCell ref="K162:K163"/>
    <mergeCell ref="K164:K165"/>
    <mergeCell ref="K166:K167"/>
    <mergeCell ref="K168:K169"/>
    <mergeCell ref="K170:K171"/>
    <mergeCell ref="K172:K173"/>
    <mergeCell ref="K176:K177"/>
    <mergeCell ref="K178:K179"/>
    <mergeCell ref="K180:K181"/>
    <mergeCell ref="K182:K183"/>
    <mergeCell ref="K184:K185"/>
    <mergeCell ref="K186:K187"/>
    <mergeCell ref="K188:K189"/>
    <mergeCell ref="K190:K191"/>
    <mergeCell ref="K204:K205"/>
    <mergeCell ref="K206:K207"/>
    <mergeCell ref="K208:K209"/>
    <mergeCell ref="K210:K211"/>
    <mergeCell ref="K212:K213"/>
    <mergeCell ref="K214:K215"/>
    <mergeCell ref="K216:K217"/>
    <mergeCell ref="K218:K219"/>
    <mergeCell ref="K220:K221"/>
    <mergeCell ref="K222:K223"/>
    <mergeCell ref="K224:K225"/>
    <mergeCell ref="K226:K227"/>
    <mergeCell ref="K228:K229"/>
    <mergeCell ref="K230:K231"/>
    <mergeCell ref="K232:K233"/>
    <mergeCell ref="K234:K235"/>
    <mergeCell ref="K238:K239"/>
    <mergeCell ref="K240:K241"/>
    <mergeCell ref="K242:K243"/>
    <mergeCell ref="K244:K245"/>
    <mergeCell ref="K282:K283"/>
    <mergeCell ref="K284:K285"/>
    <mergeCell ref="K286:K287"/>
    <mergeCell ref="K288:K289"/>
    <mergeCell ref="K290:K291"/>
    <mergeCell ref="K292:K293"/>
    <mergeCell ref="K294:K295"/>
    <mergeCell ref="K296:K297"/>
    <mergeCell ref="K298:K299"/>
    <mergeCell ref="K300:K301"/>
    <mergeCell ref="K302:K303"/>
    <mergeCell ref="K304:K305"/>
    <mergeCell ref="K306:K307"/>
    <mergeCell ref="K308:K309"/>
    <mergeCell ref="K315:K340"/>
    <mergeCell ref="K360:K361"/>
    <mergeCell ref="L7:L8"/>
    <mergeCell ref="L25:L26"/>
    <mergeCell ref="L33:L34"/>
    <mergeCell ref="L35:L36"/>
    <mergeCell ref="L37:L38"/>
    <mergeCell ref="L39:L40"/>
    <mergeCell ref="L85:L86"/>
    <mergeCell ref="L87:L88"/>
    <mergeCell ref="L89:L90"/>
    <mergeCell ref="L91:L92"/>
    <mergeCell ref="L93:L94"/>
    <mergeCell ref="L95:L96"/>
    <mergeCell ref="L97:L98"/>
    <mergeCell ref="L99:L100"/>
    <mergeCell ref="L101:L102"/>
    <mergeCell ref="L103:L104"/>
    <mergeCell ref="L105:L106"/>
    <mergeCell ref="L107:L108"/>
    <mergeCell ref="L109:L110"/>
    <mergeCell ref="L111:L112"/>
    <mergeCell ref="L113:L114"/>
    <mergeCell ref="L115:L116"/>
    <mergeCell ref="L117:L118"/>
    <mergeCell ref="L132:L133"/>
    <mergeCell ref="L134:L135"/>
    <mergeCell ref="L136:L137"/>
    <mergeCell ref="L138:L139"/>
    <mergeCell ref="L140:L141"/>
    <mergeCell ref="L142:L143"/>
    <mergeCell ref="L144:L145"/>
    <mergeCell ref="L146:L147"/>
    <mergeCell ref="L148:L149"/>
    <mergeCell ref="L150:L151"/>
    <mergeCell ref="L152:L153"/>
    <mergeCell ref="L154:L155"/>
    <mergeCell ref="L156:L157"/>
    <mergeCell ref="L158:L159"/>
    <mergeCell ref="L160:L161"/>
    <mergeCell ref="L162:L163"/>
    <mergeCell ref="L164:L165"/>
    <mergeCell ref="L166:L167"/>
    <mergeCell ref="L168:L169"/>
    <mergeCell ref="L170:L171"/>
    <mergeCell ref="L172:L173"/>
    <mergeCell ref="L176:L177"/>
    <mergeCell ref="L178:L179"/>
    <mergeCell ref="L180:L181"/>
    <mergeCell ref="L182:L183"/>
    <mergeCell ref="L184:L185"/>
    <mergeCell ref="L186:L187"/>
    <mergeCell ref="L188:L189"/>
    <mergeCell ref="L190:L191"/>
    <mergeCell ref="L204:L205"/>
    <mergeCell ref="L206:L207"/>
    <mergeCell ref="L208:L209"/>
    <mergeCell ref="L210:L211"/>
    <mergeCell ref="L212:L213"/>
    <mergeCell ref="L214:L215"/>
    <mergeCell ref="L216:L217"/>
    <mergeCell ref="L218:L219"/>
    <mergeCell ref="L220:L221"/>
    <mergeCell ref="L222:L223"/>
    <mergeCell ref="L224:L225"/>
    <mergeCell ref="L226:L227"/>
    <mergeCell ref="L228:L229"/>
    <mergeCell ref="L230:L231"/>
    <mergeCell ref="L232:L233"/>
    <mergeCell ref="L234:L235"/>
    <mergeCell ref="L238:L239"/>
    <mergeCell ref="L240:L241"/>
    <mergeCell ref="L242:L243"/>
    <mergeCell ref="L244:L245"/>
    <mergeCell ref="L246:L247"/>
    <mergeCell ref="L282:L283"/>
    <mergeCell ref="L284:L285"/>
    <mergeCell ref="L286:L287"/>
    <mergeCell ref="L288:L289"/>
    <mergeCell ref="L290:L291"/>
    <mergeCell ref="L292:L293"/>
    <mergeCell ref="L294:L295"/>
    <mergeCell ref="L296:L297"/>
    <mergeCell ref="L298:L299"/>
    <mergeCell ref="L300:L301"/>
    <mergeCell ref="L302:L303"/>
    <mergeCell ref="L304:L305"/>
    <mergeCell ref="L306:L307"/>
    <mergeCell ref="L308:L309"/>
    <mergeCell ref="L315:L340"/>
    <mergeCell ref="L360:L361"/>
    <mergeCell ref="M7:M8"/>
    <mergeCell ref="M25:M26"/>
    <mergeCell ref="M33:M34"/>
    <mergeCell ref="M35:M36"/>
    <mergeCell ref="M37:M38"/>
    <mergeCell ref="M39:M40"/>
    <mergeCell ref="M85:M86"/>
    <mergeCell ref="M87:M88"/>
    <mergeCell ref="M89:M90"/>
    <mergeCell ref="M91:M92"/>
    <mergeCell ref="M93:M94"/>
    <mergeCell ref="M95:M96"/>
    <mergeCell ref="M97:M98"/>
    <mergeCell ref="M99:M100"/>
    <mergeCell ref="M101:M102"/>
    <mergeCell ref="M103:M104"/>
    <mergeCell ref="M105:M106"/>
    <mergeCell ref="M107:M108"/>
    <mergeCell ref="M109:M110"/>
    <mergeCell ref="M111:M112"/>
    <mergeCell ref="M113:M114"/>
    <mergeCell ref="M115:M116"/>
    <mergeCell ref="M117:M118"/>
    <mergeCell ref="M132:M133"/>
    <mergeCell ref="M134:M135"/>
    <mergeCell ref="M136:M137"/>
    <mergeCell ref="M138:M139"/>
    <mergeCell ref="M140:M141"/>
    <mergeCell ref="M142:M143"/>
    <mergeCell ref="M144:M145"/>
    <mergeCell ref="M146:M147"/>
    <mergeCell ref="M148:M149"/>
    <mergeCell ref="M150:M151"/>
    <mergeCell ref="M152:M153"/>
    <mergeCell ref="M154:M155"/>
    <mergeCell ref="M156:M157"/>
    <mergeCell ref="M158:M159"/>
    <mergeCell ref="M160:M161"/>
    <mergeCell ref="M162:M163"/>
    <mergeCell ref="M164:M165"/>
    <mergeCell ref="M166:M167"/>
    <mergeCell ref="M168:M169"/>
    <mergeCell ref="M170:M171"/>
    <mergeCell ref="M172:M173"/>
    <mergeCell ref="M176:M177"/>
    <mergeCell ref="M178:M179"/>
    <mergeCell ref="M180:M181"/>
    <mergeCell ref="M182:M183"/>
    <mergeCell ref="M184:M185"/>
    <mergeCell ref="M186:M187"/>
    <mergeCell ref="M188:M189"/>
    <mergeCell ref="M190:M191"/>
    <mergeCell ref="M204:M205"/>
    <mergeCell ref="M206:M207"/>
    <mergeCell ref="M208:M209"/>
    <mergeCell ref="M210:M211"/>
    <mergeCell ref="M212:M213"/>
    <mergeCell ref="M214:M215"/>
    <mergeCell ref="M216:M217"/>
    <mergeCell ref="M218:M219"/>
    <mergeCell ref="M220:M221"/>
    <mergeCell ref="M222:M223"/>
    <mergeCell ref="M224:M225"/>
    <mergeCell ref="M226:M227"/>
    <mergeCell ref="M228:M229"/>
    <mergeCell ref="M230:M231"/>
    <mergeCell ref="M232:M233"/>
    <mergeCell ref="M234:M235"/>
    <mergeCell ref="M238:M239"/>
    <mergeCell ref="M240:M241"/>
    <mergeCell ref="M242:M243"/>
    <mergeCell ref="M244:M245"/>
    <mergeCell ref="M246:M247"/>
    <mergeCell ref="M282:M283"/>
    <mergeCell ref="M284:M285"/>
    <mergeCell ref="M286:M287"/>
    <mergeCell ref="M288:M289"/>
    <mergeCell ref="M290:M291"/>
    <mergeCell ref="M292:M293"/>
    <mergeCell ref="M294:M295"/>
    <mergeCell ref="M296:M297"/>
    <mergeCell ref="M298:M299"/>
    <mergeCell ref="M300:M301"/>
    <mergeCell ref="M302:M303"/>
    <mergeCell ref="M304:M305"/>
    <mergeCell ref="M306:M307"/>
    <mergeCell ref="M308:M309"/>
    <mergeCell ref="M315:M340"/>
    <mergeCell ref="M360:M361"/>
    <mergeCell ref="N1:N2"/>
    <mergeCell ref="N7:N8"/>
    <mergeCell ref="N25:N26"/>
    <mergeCell ref="N33:N34"/>
    <mergeCell ref="N35:N36"/>
    <mergeCell ref="N37:N38"/>
    <mergeCell ref="N39:N40"/>
    <mergeCell ref="N85:N86"/>
    <mergeCell ref="N87:N88"/>
    <mergeCell ref="N89:N90"/>
    <mergeCell ref="N91:N92"/>
    <mergeCell ref="N93:N94"/>
    <mergeCell ref="N95:N96"/>
    <mergeCell ref="N97:N98"/>
    <mergeCell ref="N99:N100"/>
    <mergeCell ref="N101:N102"/>
    <mergeCell ref="N103:N104"/>
    <mergeCell ref="N105:N106"/>
    <mergeCell ref="N107:N108"/>
    <mergeCell ref="N109:N110"/>
    <mergeCell ref="N111:N112"/>
    <mergeCell ref="N113:N114"/>
    <mergeCell ref="N115:N116"/>
    <mergeCell ref="N117:N118"/>
    <mergeCell ref="N132:N133"/>
    <mergeCell ref="N134:N135"/>
    <mergeCell ref="N136:N137"/>
    <mergeCell ref="N138:N139"/>
    <mergeCell ref="N140:N141"/>
    <mergeCell ref="N142:N143"/>
    <mergeCell ref="N144:N145"/>
    <mergeCell ref="N146:N147"/>
    <mergeCell ref="N148:N149"/>
    <mergeCell ref="N150:N151"/>
    <mergeCell ref="N152:N153"/>
    <mergeCell ref="N154:N155"/>
    <mergeCell ref="N156:N157"/>
    <mergeCell ref="N158:N159"/>
    <mergeCell ref="N160:N161"/>
    <mergeCell ref="N162:N163"/>
    <mergeCell ref="N164:N165"/>
    <mergeCell ref="N166:N167"/>
    <mergeCell ref="N168:N169"/>
    <mergeCell ref="N170:N171"/>
    <mergeCell ref="N172:N173"/>
    <mergeCell ref="N176:N177"/>
    <mergeCell ref="N178:N179"/>
    <mergeCell ref="N180:N181"/>
    <mergeCell ref="N182:N183"/>
    <mergeCell ref="N184:N185"/>
    <mergeCell ref="N186:N187"/>
    <mergeCell ref="N188:N189"/>
    <mergeCell ref="N190:N191"/>
    <mergeCell ref="N204:N205"/>
    <mergeCell ref="N206:N207"/>
    <mergeCell ref="N208:N209"/>
    <mergeCell ref="N210:N211"/>
    <mergeCell ref="N212:N213"/>
    <mergeCell ref="N214:N215"/>
    <mergeCell ref="N216:N217"/>
    <mergeCell ref="N218:N219"/>
    <mergeCell ref="N220:N221"/>
    <mergeCell ref="N222:N223"/>
    <mergeCell ref="N224:N225"/>
    <mergeCell ref="N226:N227"/>
    <mergeCell ref="N228:N229"/>
    <mergeCell ref="N230:N231"/>
    <mergeCell ref="N232:N233"/>
    <mergeCell ref="N234:N235"/>
    <mergeCell ref="N238:N239"/>
    <mergeCell ref="N240:N241"/>
    <mergeCell ref="N242:N243"/>
    <mergeCell ref="N244:N245"/>
    <mergeCell ref="N246:N247"/>
    <mergeCell ref="N282:N283"/>
    <mergeCell ref="N284:N285"/>
    <mergeCell ref="N286:N287"/>
    <mergeCell ref="N288:N289"/>
    <mergeCell ref="N290:N291"/>
    <mergeCell ref="N292:N293"/>
    <mergeCell ref="N294:N295"/>
    <mergeCell ref="N296:N297"/>
    <mergeCell ref="N298:N299"/>
    <mergeCell ref="N300:N301"/>
    <mergeCell ref="N302:N303"/>
    <mergeCell ref="N304:N305"/>
    <mergeCell ref="N306:N307"/>
    <mergeCell ref="N308:N309"/>
    <mergeCell ref="N315:N340"/>
    <mergeCell ref="N360:N361"/>
    <mergeCell ref="O1:O2"/>
    <mergeCell ref="O7:O8"/>
    <mergeCell ref="O25:O26"/>
    <mergeCell ref="O33:O34"/>
    <mergeCell ref="O35:O36"/>
    <mergeCell ref="O37:O38"/>
    <mergeCell ref="O39:O40"/>
    <mergeCell ref="O85:O86"/>
    <mergeCell ref="O87:O88"/>
    <mergeCell ref="O89:O90"/>
    <mergeCell ref="O91:O92"/>
    <mergeCell ref="O93:O94"/>
    <mergeCell ref="O95:O96"/>
    <mergeCell ref="O97:O98"/>
    <mergeCell ref="O99:O100"/>
    <mergeCell ref="O101:O102"/>
    <mergeCell ref="O103:O104"/>
    <mergeCell ref="O105:O106"/>
    <mergeCell ref="O107:O108"/>
    <mergeCell ref="O109:O110"/>
    <mergeCell ref="O111:O112"/>
    <mergeCell ref="O113:O114"/>
    <mergeCell ref="O115:O116"/>
    <mergeCell ref="O117:O118"/>
    <mergeCell ref="O132:O133"/>
    <mergeCell ref="O134:O135"/>
    <mergeCell ref="O136:O137"/>
    <mergeCell ref="O138:O139"/>
    <mergeCell ref="O140:O141"/>
    <mergeCell ref="O142:O143"/>
    <mergeCell ref="O144:O145"/>
    <mergeCell ref="O146:O147"/>
    <mergeCell ref="O148:O149"/>
    <mergeCell ref="O150:O151"/>
    <mergeCell ref="O152:O153"/>
    <mergeCell ref="O154:O155"/>
    <mergeCell ref="O156:O157"/>
    <mergeCell ref="O158:O159"/>
    <mergeCell ref="O160:O161"/>
    <mergeCell ref="O162:O163"/>
    <mergeCell ref="O164:O165"/>
    <mergeCell ref="O166:O167"/>
    <mergeCell ref="O168:O169"/>
    <mergeCell ref="O170:O171"/>
    <mergeCell ref="O172:O173"/>
    <mergeCell ref="O176:O177"/>
    <mergeCell ref="O178:O179"/>
    <mergeCell ref="O180:O181"/>
    <mergeCell ref="O182:O183"/>
    <mergeCell ref="O184:O185"/>
    <mergeCell ref="O186:O187"/>
    <mergeCell ref="O188:O189"/>
    <mergeCell ref="O190:O191"/>
    <mergeCell ref="O204:O205"/>
    <mergeCell ref="O206:O207"/>
    <mergeCell ref="O208:O209"/>
    <mergeCell ref="O210:O211"/>
    <mergeCell ref="O212:O213"/>
    <mergeCell ref="O214:O215"/>
    <mergeCell ref="O216:O217"/>
    <mergeCell ref="O218:O219"/>
    <mergeCell ref="O220:O221"/>
    <mergeCell ref="O222:O223"/>
    <mergeCell ref="O224:O225"/>
    <mergeCell ref="O226:O227"/>
    <mergeCell ref="O228:O229"/>
    <mergeCell ref="O230:O231"/>
    <mergeCell ref="O232:O233"/>
    <mergeCell ref="O234:O235"/>
    <mergeCell ref="O238:O239"/>
    <mergeCell ref="O240:O241"/>
    <mergeCell ref="O242:O243"/>
    <mergeCell ref="O244:O245"/>
    <mergeCell ref="O246:O247"/>
    <mergeCell ref="O282:O283"/>
    <mergeCell ref="O284:O285"/>
    <mergeCell ref="O286:O287"/>
    <mergeCell ref="O288:O289"/>
    <mergeCell ref="O290:O291"/>
    <mergeCell ref="O292:O293"/>
    <mergeCell ref="O294:O295"/>
    <mergeCell ref="O296:O297"/>
    <mergeCell ref="O298:O299"/>
    <mergeCell ref="O300:O301"/>
    <mergeCell ref="O302:O303"/>
    <mergeCell ref="O304:O305"/>
    <mergeCell ref="O306:O307"/>
    <mergeCell ref="O308:O309"/>
    <mergeCell ref="O315:O340"/>
    <mergeCell ref="O360:O361"/>
  </mergeCell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84"/>
  <sheetViews>
    <sheetView workbookViewId="0">
      <selection activeCell="Q5" sqref="Q5"/>
    </sheetView>
  </sheetViews>
  <sheetFormatPr defaultColWidth="9" defaultRowHeight="13.5"/>
  <cols>
    <col min="8" max="8" width="11.25"/>
  </cols>
  <sheetData>
    <row r="1" ht="31.5" customHeight="1" spans="1:15">
      <c r="A1" s="50" t="s">
        <v>0</v>
      </c>
      <c r="B1" s="51" t="s">
        <v>1</v>
      </c>
      <c r="C1" s="51" t="s">
        <v>2</v>
      </c>
      <c r="D1" s="51" t="s">
        <v>3</v>
      </c>
      <c r="E1" s="51" t="s">
        <v>4</v>
      </c>
      <c r="F1" s="51" t="s">
        <v>5</v>
      </c>
      <c r="G1" s="51" t="s">
        <v>6</v>
      </c>
      <c r="H1" s="51" t="s">
        <v>7</v>
      </c>
      <c r="I1" s="51" t="s">
        <v>8</v>
      </c>
      <c r="J1" s="77" t="s">
        <v>9</v>
      </c>
      <c r="K1" s="51" t="s">
        <v>10</v>
      </c>
      <c r="L1" s="77" t="s">
        <v>11</v>
      </c>
      <c r="M1" s="77" t="s">
        <v>11</v>
      </c>
      <c r="N1" s="51" t="s">
        <v>12</v>
      </c>
      <c r="O1" s="51" t="s">
        <v>13</v>
      </c>
    </row>
    <row r="2" ht="15" spans="1:15">
      <c r="A2" s="52"/>
      <c r="B2" s="51"/>
      <c r="C2" s="51"/>
      <c r="D2" s="51"/>
      <c r="E2" s="51"/>
      <c r="F2" s="51"/>
      <c r="G2" s="51"/>
      <c r="H2" s="51"/>
      <c r="I2" s="51"/>
      <c r="J2" s="78" t="s">
        <v>14</v>
      </c>
      <c r="K2" s="51"/>
      <c r="L2" s="78" t="s">
        <v>15</v>
      </c>
      <c r="M2" s="78" t="s">
        <v>16</v>
      </c>
      <c r="N2" s="51"/>
      <c r="O2" s="51"/>
    </row>
    <row r="3" ht="70.5" customHeight="1" spans="1:15">
      <c r="A3" s="53">
        <v>1</v>
      </c>
      <c r="B3" s="54" t="s">
        <v>17</v>
      </c>
      <c r="C3" s="54" t="s">
        <v>18</v>
      </c>
      <c r="D3" s="54" t="s">
        <v>19</v>
      </c>
      <c r="E3" s="54" t="s">
        <v>20</v>
      </c>
      <c r="F3" s="54" t="s">
        <v>20</v>
      </c>
      <c r="G3" s="54" t="s">
        <v>21</v>
      </c>
      <c r="H3" s="54" t="s">
        <v>21</v>
      </c>
      <c r="I3" s="54" t="s">
        <v>22</v>
      </c>
      <c r="J3" s="54">
        <v>160</v>
      </c>
      <c r="K3" s="54" t="s">
        <v>20</v>
      </c>
      <c r="L3" s="54">
        <v>63</v>
      </c>
      <c r="M3" s="54">
        <v>143</v>
      </c>
      <c r="N3" s="79" t="s">
        <v>23</v>
      </c>
      <c r="O3" s="54" t="s">
        <v>24</v>
      </c>
    </row>
    <row r="4" ht="82.5" spans="1:15">
      <c r="A4" s="53">
        <v>2</v>
      </c>
      <c r="B4" s="54"/>
      <c r="C4" s="54" t="s">
        <v>25</v>
      </c>
      <c r="D4" s="54" t="s">
        <v>19</v>
      </c>
      <c r="E4" s="54" t="s">
        <v>26</v>
      </c>
      <c r="F4" s="54" t="s">
        <v>26</v>
      </c>
      <c r="G4" s="54" t="s">
        <v>21</v>
      </c>
      <c r="H4" s="54" t="s">
        <v>21</v>
      </c>
      <c r="I4" s="54" t="s">
        <v>27</v>
      </c>
      <c r="J4" s="54">
        <v>100</v>
      </c>
      <c r="K4" s="54" t="s">
        <v>26</v>
      </c>
      <c r="L4" s="54">
        <v>384</v>
      </c>
      <c r="M4" s="54">
        <v>1002</v>
      </c>
      <c r="N4" s="79" t="s">
        <v>23</v>
      </c>
      <c r="O4" s="54" t="s">
        <v>24</v>
      </c>
    </row>
    <row r="5" ht="150" customHeight="1" spans="1:15">
      <c r="A5" s="53">
        <v>3</v>
      </c>
      <c r="B5" s="55"/>
      <c r="C5" s="55" t="s">
        <v>28</v>
      </c>
      <c r="D5" s="55" t="s">
        <v>19</v>
      </c>
      <c r="E5" s="55" t="s">
        <v>29</v>
      </c>
      <c r="F5" s="55" t="s">
        <v>30</v>
      </c>
      <c r="G5" s="55" t="s">
        <v>21</v>
      </c>
      <c r="H5" s="56">
        <v>45992</v>
      </c>
      <c r="I5" s="55" t="s">
        <v>31</v>
      </c>
      <c r="J5" s="55">
        <v>200</v>
      </c>
      <c r="K5" s="55" t="s">
        <v>30</v>
      </c>
      <c r="L5" s="55">
        <v>38</v>
      </c>
      <c r="M5" s="55">
        <v>71</v>
      </c>
      <c r="N5" s="55" t="s">
        <v>32</v>
      </c>
      <c r="O5" s="55" t="s">
        <v>33</v>
      </c>
    </row>
    <row r="6" ht="95.25" spans="1:15">
      <c r="A6" s="53">
        <v>4</v>
      </c>
      <c r="B6" s="57"/>
      <c r="C6" s="57" t="s">
        <v>34</v>
      </c>
      <c r="D6" s="57" t="s">
        <v>35</v>
      </c>
      <c r="E6" s="57" t="s">
        <v>36</v>
      </c>
      <c r="F6" s="57" t="s">
        <v>37</v>
      </c>
      <c r="G6" s="57" t="s">
        <v>21</v>
      </c>
      <c r="H6" s="58">
        <v>45748</v>
      </c>
      <c r="I6" s="57" t="s">
        <v>38</v>
      </c>
      <c r="J6" s="57">
        <v>100</v>
      </c>
      <c r="K6" s="57" t="s">
        <v>37</v>
      </c>
      <c r="L6" s="57">
        <v>295</v>
      </c>
      <c r="M6" s="57">
        <v>1009</v>
      </c>
      <c r="N6" s="57" t="s">
        <v>39</v>
      </c>
      <c r="O6" s="57" t="s">
        <v>40</v>
      </c>
    </row>
    <row r="7" ht="89.25" customHeight="1" spans="1:15">
      <c r="A7" s="53">
        <v>5</v>
      </c>
      <c r="B7" s="59"/>
      <c r="C7" s="60" t="s">
        <v>41</v>
      </c>
      <c r="D7" s="60" t="s">
        <v>19</v>
      </c>
      <c r="E7" s="60" t="s">
        <v>42</v>
      </c>
      <c r="F7" s="60" t="s">
        <v>42</v>
      </c>
      <c r="G7" s="60" t="s">
        <v>21</v>
      </c>
      <c r="H7" s="60" t="s">
        <v>21</v>
      </c>
      <c r="I7" s="60" t="s">
        <v>43</v>
      </c>
      <c r="J7" s="60">
        <v>100</v>
      </c>
      <c r="K7" s="60" t="s">
        <v>42</v>
      </c>
      <c r="L7" s="60">
        <v>260</v>
      </c>
      <c r="M7" s="60">
        <v>1200</v>
      </c>
      <c r="N7" s="80" t="s">
        <v>44</v>
      </c>
      <c r="O7" s="60" t="s">
        <v>24</v>
      </c>
    </row>
    <row r="8" ht="14.25" spans="1:15">
      <c r="A8" s="53"/>
      <c r="B8" s="61"/>
      <c r="C8" s="60"/>
      <c r="D8" s="60"/>
      <c r="E8" s="60"/>
      <c r="F8" s="60"/>
      <c r="G8" s="60"/>
      <c r="H8" s="60"/>
      <c r="I8" s="60"/>
      <c r="J8" s="60"/>
      <c r="K8" s="60"/>
      <c r="L8" s="60"/>
      <c r="M8" s="60"/>
      <c r="N8" s="80"/>
      <c r="O8" s="60"/>
    </row>
    <row r="9" ht="115.5" customHeight="1" spans="1:15">
      <c r="A9" s="53">
        <v>7</v>
      </c>
      <c r="B9" s="62"/>
      <c r="C9" s="62" t="s">
        <v>45</v>
      </c>
      <c r="D9" s="62" t="s">
        <v>19</v>
      </c>
      <c r="E9" s="62" t="s">
        <v>46</v>
      </c>
      <c r="F9" s="62" t="s">
        <v>46</v>
      </c>
      <c r="G9" s="62" t="s">
        <v>21</v>
      </c>
      <c r="H9" s="62" t="s">
        <v>21</v>
      </c>
      <c r="I9" s="62" t="s">
        <v>47</v>
      </c>
      <c r="J9" s="62">
        <v>500</v>
      </c>
      <c r="K9" s="62" t="s">
        <v>46</v>
      </c>
      <c r="L9" s="62">
        <v>323</v>
      </c>
      <c r="M9" s="62">
        <v>1145</v>
      </c>
      <c r="N9" s="62" t="s">
        <v>48</v>
      </c>
      <c r="O9" s="62" t="s">
        <v>49</v>
      </c>
    </row>
    <row r="10" ht="64.5" spans="1:15">
      <c r="A10" s="53">
        <v>8</v>
      </c>
      <c r="B10" s="62"/>
      <c r="C10" s="62" t="s">
        <v>50</v>
      </c>
      <c r="D10" s="62" t="s">
        <v>19</v>
      </c>
      <c r="E10" s="62" t="s">
        <v>51</v>
      </c>
      <c r="F10" s="62" t="s">
        <v>51</v>
      </c>
      <c r="G10" s="62" t="s">
        <v>21</v>
      </c>
      <c r="H10" s="62" t="s">
        <v>21</v>
      </c>
      <c r="I10" s="62" t="s">
        <v>52</v>
      </c>
      <c r="J10" s="62">
        <v>600</v>
      </c>
      <c r="K10" s="62" t="s">
        <v>51</v>
      </c>
      <c r="L10" s="62">
        <v>1075</v>
      </c>
      <c r="M10" s="62">
        <v>3928</v>
      </c>
      <c r="N10" s="62" t="s">
        <v>53</v>
      </c>
      <c r="O10" s="62" t="s">
        <v>49</v>
      </c>
    </row>
    <row r="11" ht="75.75" customHeight="1" spans="1:15">
      <c r="A11" s="53">
        <v>9</v>
      </c>
      <c r="B11" s="62"/>
      <c r="C11" s="62" t="s">
        <v>54</v>
      </c>
      <c r="D11" s="62" t="s">
        <v>19</v>
      </c>
      <c r="E11" s="62" t="s">
        <v>51</v>
      </c>
      <c r="F11" s="62" t="s">
        <v>51</v>
      </c>
      <c r="G11" s="62" t="s">
        <v>21</v>
      </c>
      <c r="H11" s="62" t="s">
        <v>21</v>
      </c>
      <c r="I11" s="62" t="s">
        <v>55</v>
      </c>
      <c r="J11" s="62">
        <v>400</v>
      </c>
      <c r="K11" s="62" t="s">
        <v>51</v>
      </c>
      <c r="L11" s="62">
        <v>1075</v>
      </c>
      <c r="M11" s="62">
        <v>3928</v>
      </c>
      <c r="N11" s="62" t="s">
        <v>53</v>
      </c>
      <c r="O11" s="62" t="s">
        <v>49</v>
      </c>
    </row>
    <row r="12" ht="77.25" spans="1:15">
      <c r="A12" s="53">
        <v>10</v>
      </c>
      <c r="B12" s="62"/>
      <c r="C12" s="62" t="s">
        <v>56</v>
      </c>
      <c r="D12" s="62" t="s">
        <v>19</v>
      </c>
      <c r="E12" s="62" t="s">
        <v>46</v>
      </c>
      <c r="F12" s="62" t="s">
        <v>46</v>
      </c>
      <c r="G12" s="62" t="s">
        <v>21</v>
      </c>
      <c r="H12" s="62" t="s">
        <v>21</v>
      </c>
      <c r="I12" s="62" t="s">
        <v>57</v>
      </c>
      <c r="J12" s="62">
        <v>580</v>
      </c>
      <c r="K12" s="62" t="s">
        <v>46</v>
      </c>
      <c r="L12" s="62">
        <v>323</v>
      </c>
      <c r="M12" s="62">
        <v>1145</v>
      </c>
      <c r="N12" s="62" t="s">
        <v>53</v>
      </c>
      <c r="O12" s="62" t="s">
        <v>49</v>
      </c>
    </row>
    <row r="13" ht="63" customHeight="1" spans="1:15">
      <c r="A13" s="53">
        <v>11</v>
      </c>
      <c r="B13" s="62"/>
      <c r="C13" s="62" t="s">
        <v>58</v>
      </c>
      <c r="D13" s="62" t="s">
        <v>19</v>
      </c>
      <c r="E13" s="62" t="s">
        <v>46</v>
      </c>
      <c r="F13" s="62" t="s">
        <v>46</v>
      </c>
      <c r="G13" s="62" t="s">
        <v>21</v>
      </c>
      <c r="H13" s="62" t="s">
        <v>21</v>
      </c>
      <c r="I13" s="62" t="s">
        <v>59</v>
      </c>
      <c r="J13" s="62">
        <v>180</v>
      </c>
      <c r="K13" s="62" t="s">
        <v>46</v>
      </c>
      <c r="L13" s="62">
        <v>323</v>
      </c>
      <c r="M13" s="62">
        <v>1145</v>
      </c>
      <c r="N13" s="62" t="s">
        <v>53</v>
      </c>
      <c r="O13" s="62" t="s">
        <v>49</v>
      </c>
    </row>
    <row r="14" ht="64.5" spans="1:15">
      <c r="A14" s="53">
        <v>12</v>
      </c>
      <c r="B14" s="62"/>
      <c r="C14" s="62" t="s">
        <v>60</v>
      </c>
      <c r="D14" s="62" t="s">
        <v>19</v>
      </c>
      <c r="E14" s="62" t="s">
        <v>46</v>
      </c>
      <c r="F14" s="62" t="s">
        <v>46</v>
      </c>
      <c r="G14" s="62" t="s">
        <v>21</v>
      </c>
      <c r="H14" s="62" t="s">
        <v>21</v>
      </c>
      <c r="I14" s="62" t="s">
        <v>61</v>
      </c>
      <c r="J14" s="62">
        <v>300</v>
      </c>
      <c r="K14" s="62" t="s">
        <v>46</v>
      </c>
      <c r="L14" s="62">
        <v>323</v>
      </c>
      <c r="M14" s="62">
        <v>1145</v>
      </c>
      <c r="N14" s="62" t="s">
        <v>53</v>
      </c>
      <c r="O14" s="62" t="s">
        <v>49</v>
      </c>
    </row>
    <row r="15" ht="50.25" customHeight="1" spans="1:15">
      <c r="A15" s="53">
        <v>13</v>
      </c>
      <c r="B15" s="62"/>
      <c r="C15" s="62" t="s">
        <v>62</v>
      </c>
      <c r="D15" s="62" t="s">
        <v>19</v>
      </c>
      <c r="E15" s="62" t="s">
        <v>63</v>
      </c>
      <c r="F15" s="62" t="s">
        <v>63</v>
      </c>
      <c r="G15" s="62" t="s">
        <v>21</v>
      </c>
      <c r="H15" s="62" t="s">
        <v>21</v>
      </c>
      <c r="I15" s="62" t="s">
        <v>64</v>
      </c>
      <c r="J15" s="62">
        <v>100</v>
      </c>
      <c r="K15" s="62" t="s">
        <v>63</v>
      </c>
      <c r="L15" s="62">
        <v>380</v>
      </c>
      <c r="M15" s="62">
        <v>870</v>
      </c>
      <c r="N15" s="62" t="s">
        <v>53</v>
      </c>
      <c r="O15" s="62" t="s">
        <v>49</v>
      </c>
    </row>
    <row r="16" ht="115.5" spans="1:15">
      <c r="A16" s="53">
        <v>14</v>
      </c>
      <c r="B16" s="62"/>
      <c r="C16" s="62" t="s">
        <v>65</v>
      </c>
      <c r="D16" s="62" t="s">
        <v>19</v>
      </c>
      <c r="E16" s="62" t="s">
        <v>63</v>
      </c>
      <c r="F16" s="62" t="s">
        <v>63</v>
      </c>
      <c r="G16" s="62" t="s">
        <v>21</v>
      </c>
      <c r="H16" s="62" t="s">
        <v>21</v>
      </c>
      <c r="I16" s="62" t="s">
        <v>66</v>
      </c>
      <c r="J16" s="62">
        <v>500</v>
      </c>
      <c r="K16" s="62" t="s">
        <v>63</v>
      </c>
      <c r="L16" s="62">
        <v>380</v>
      </c>
      <c r="M16" s="62">
        <v>870</v>
      </c>
      <c r="N16" s="62" t="s">
        <v>48</v>
      </c>
      <c r="O16" s="62" t="s">
        <v>49</v>
      </c>
    </row>
    <row r="17" ht="175.5" customHeight="1" spans="1:15">
      <c r="A17" s="53">
        <v>15</v>
      </c>
      <c r="B17" s="60"/>
      <c r="C17" s="60" t="s">
        <v>67</v>
      </c>
      <c r="D17" s="60" t="s">
        <v>19</v>
      </c>
      <c r="E17" s="60" t="s">
        <v>68</v>
      </c>
      <c r="F17" s="60" t="s">
        <v>68</v>
      </c>
      <c r="G17" s="60" t="s">
        <v>21</v>
      </c>
      <c r="H17" s="60" t="s">
        <v>21</v>
      </c>
      <c r="I17" s="60" t="s">
        <v>69</v>
      </c>
      <c r="J17" s="60">
        <v>38</v>
      </c>
      <c r="K17" s="60" t="s">
        <v>68</v>
      </c>
      <c r="L17" s="60">
        <v>102</v>
      </c>
      <c r="M17" s="60">
        <v>215</v>
      </c>
      <c r="N17" s="80" t="s">
        <v>23</v>
      </c>
      <c r="O17" s="60" t="s">
        <v>24</v>
      </c>
    </row>
    <row r="18" ht="102.75" spans="1:15">
      <c r="A18" s="53">
        <v>16</v>
      </c>
      <c r="B18" s="62"/>
      <c r="C18" s="62" t="s">
        <v>70</v>
      </c>
      <c r="D18" s="62" t="s">
        <v>19</v>
      </c>
      <c r="E18" s="62" t="s">
        <v>68</v>
      </c>
      <c r="F18" s="62" t="s">
        <v>68</v>
      </c>
      <c r="G18" s="62" t="s">
        <v>21</v>
      </c>
      <c r="H18" s="62" t="s">
        <v>21</v>
      </c>
      <c r="I18" s="62" t="s">
        <v>71</v>
      </c>
      <c r="J18" s="62">
        <v>79</v>
      </c>
      <c r="K18" s="62" t="s">
        <v>68</v>
      </c>
      <c r="L18" s="62">
        <v>35</v>
      </c>
      <c r="M18" s="62">
        <v>120</v>
      </c>
      <c r="N18" s="62" t="s">
        <v>72</v>
      </c>
      <c r="O18" s="62" t="s">
        <v>49</v>
      </c>
    </row>
    <row r="19" ht="50.25" customHeight="1" spans="1:15">
      <c r="A19" s="53">
        <v>17</v>
      </c>
      <c r="B19" s="62"/>
      <c r="C19" s="62" t="s">
        <v>73</v>
      </c>
      <c r="D19" s="62" t="s">
        <v>19</v>
      </c>
      <c r="E19" s="62" t="s">
        <v>68</v>
      </c>
      <c r="F19" s="62" t="s">
        <v>68</v>
      </c>
      <c r="G19" s="62" t="s">
        <v>21</v>
      </c>
      <c r="H19" s="62" t="s">
        <v>21</v>
      </c>
      <c r="I19" s="62" t="s">
        <v>74</v>
      </c>
      <c r="J19" s="62">
        <v>100</v>
      </c>
      <c r="K19" s="62" t="s">
        <v>68</v>
      </c>
      <c r="L19" s="62">
        <v>45</v>
      </c>
      <c r="M19" s="62">
        <v>120</v>
      </c>
      <c r="N19" s="62" t="s">
        <v>75</v>
      </c>
      <c r="O19" s="62" t="s">
        <v>49</v>
      </c>
    </row>
    <row r="20" ht="64.5" spans="1:15">
      <c r="A20" s="53">
        <v>18</v>
      </c>
      <c r="B20" s="62"/>
      <c r="C20" s="62" t="s">
        <v>76</v>
      </c>
      <c r="D20" s="62" t="s">
        <v>19</v>
      </c>
      <c r="E20" s="62" t="s">
        <v>77</v>
      </c>
      <c r="F20" s="62" t="s">
        <v>77</v>
      </c>
      <c r="G20" s="62" t="s">
        <v>21</v>
      </c>
      <c r="H20" s="62" t="s">
        <v>21</v>
      </c>
      <c r="I20" s="62" t="s">
        <v>78</v>
      </c>
      <c r="J20" s="62">
        <v>40</v>
      </c>
      <c r="K20" s="62" t="s">
        <v>77</v>
      </c>
      <c r="L20" s="62">
        <v>32</v>
      </c>
      <c r="M20" s="62">
        <v>50</v>
      </c>
      <c r="N20" s="62" t="s">
        <v>79</v>
      </c>
      <c r="O20" s="62" t="s">
        <v>80</v>
      </c>
    </row>
    <row r="21" ht="50.25" customHeight="1" spans="1:15">
      <c r="A21" s="53">
        <v>19</v>
      </c>
      <c r="B21" s="62"/>
      <c r="C21" s="62" t="s">
        <v>81</v>
      </c>
      <c r="D21" s="62" t="s">
        <v>19</v>
      </c>
      <c r="E21" s="62" t="s">
        <v>77</v>
      </c>
      <c r="F21" s="62" t="s">
        <v>77</v>
      </c>
      <c r="G21" s="62" t="s">
        <v>21</v>
      </c>
      <c r="H21" s="62" t="s">
        <v>21</v>
      </c>
      <c r="I21" s="62" t="s">
        <v>82</v>
      </c>
      <c r="J21" s="62">
        <v>65</v>
      </c>
      <c r="K21" s="62" t="s">
        <v>77</v>
      </c>
      <c r="L21" s="62">
        <v>20</v>
      </c>
      <c r="M21" s="62">
        <v>46</v>
      </c>
      <c r="N21" s="62" t="s">
        <v>79</v>
      </c>
      <c r="O21" s="62" t="s">
        <v>80</v>
      </c>
    </row>
    <row r="22" ht="64.5" spans="1:15">
      <c r="A22" s="53">
        <v>20</v>
      </c>
      <c r="B22" s="62"/>
      <c r="C22" s="62" t="s">
        <v>83</v>
      </c>
      <c r="D22" s="62" t="s">
        <v>19</v>
      </c>
      <c r="E22" s="62" t="s">
        <v>84</v>
      </c>
      <c r="F22" s="62" t="s">
        <v>85</v>
      </c>
      <c r="G22" s="62" t="s">
        <v>21</v>
      </c>
      <c r="H22" s="62" t="s">
        <v>21</v>
      </c>
      <c r="I22" s="62" t="s">
        <v>86</v>
      </c>
      <c r="J22" s="62">
        <v>10.5</v>
      </c>
      <c r="K22" s="62" t="s">
        <v>85</v>
      </c>
      <c r="L22" s="62">
        <v>710</v>
      </c>
      <c r="M22" s="62">
        <v>2752</v>
      </c>
      <c r="N22" s="62" t="s">
        <v>72</v>
      </c>
      <c r="O22" s="62" t="s">
        <v>49</v>
      </c>
    </row>
    <row r="23" ht="63" customHeight="1" spans="1:15">
      <c r="A23" s="53">
        <v>21</v>
      </c>
      <c r="B23" s="62"/>
      <c r="C23" s="62" t="s">
        <v>87</v>
      </c>
      <c r="D23" s="62" t="s">
        <v>19</v>
      </c>
      <c r="E23" s="62" t="s">
        <v>88</v>
      </c>
      <c r="F23" s="62" t="s">
        <v>88</v>
      </c>
      <c r="G23" s="62" t="s">
        <v>21</v>
      </c>
      <c r="H23" s="62" t="s">
        <v>21</v>
      </c>
      <c r="I23" s="62" t="s">
        <v>74</v>
      </c>
      <c r="J23" s="62">
        <v>100</v>
      </c>
      <c r="K23" s="62" t="s">
        <v>88</v>
      </c>
      <c r="L23" s="62">
        <v>210</v>
      </c>
      <c r="M23" s="62">
        <v>561</v>
      </c>
      <c r="N23" s="62" t="s">
        <v>75</v>
      </c>
      <c r="O23" s="62" t="s">
        <v>24</v>
      </c>
    </row>
    <row r="24" ht="77.25" spans="1:15">
      <c r="A24" s="53">
        <v>22</v>
      </c>
      <c r="B24" s="62"/>
      <c r="C24" s="62" t="s">
        <v>89</v>
      </c>
      <c r="D24" s="62" t="s">
        <v>19</v>
      </c>
      <c r="E24" s="62" t="s">
        <v>90</v>
      </c>
      <c r="F24" s="62" t="s">
        <v>90</v>
      </c>
      <c r="G24" s="62" t="s">
        <v>21</v>
      </c>
      <c r="H24" s="62" t="s">
        <v>21</v>
      </c>
      <c r="I24" s="62" t="s">
        <v>74</v>
      </c>
      <c r="J24" s="62">
        <v>100</v>
      </c>
      <c r="K24" s="62" t="s">
        <v>90</v>
      </c>
      <c r="L24" s="62">
        <v>623</v>
      </c>
      <c r="M24" s="62">
        <v>2010</v>
      </c>
      <c r="N24" s="62" t="s">
        <v>75</v>
      </c>
      <c r="O24" s="62" t="s">
        <v>24</v>
      </c>
    </row>
    <row r="25" ht="51" customHeight="1" spans="1:15">
      <c r="A25" s="53">
        <v>23</v>
      </c>
      <c r="B25" s="62"/>
      <c r="C25" s="62" t="s">
        <v>91</v>
      </c>
      <c r="D25" s="62" t="s">
        <v>92</v>
      </c>
      <c r="E25" s="62" t="s">
        <v>93</v>
      </c>
      <c r="F25" s="62" t="s">
        <v>93</v>
      </c>
      <c r="G25" s="62" t="s">
        <v>21</v>
      </c>
      <c r="H25" s="62" t="s">
        <v>21</v>
      </c>
      <c r="I25" s="62" t="s">
        <v>94</v>
      </c>
      <c r="J25" s="62">
        <v>450</v>
      </c>
      <c r="K25" s="62" t="s">
        <v>93</v>
      </c>
      <c r="L25" s="62">
        <v>38</v>
      </c>
      <c r="M25" s="62">
        <v>95</v>
      </c>
      <c r="N25" s="81" t="s">
        <v>95</v>
      </c>
      <c r="O25" s="62" t="s">
        <v>96</v>
      </c>
    </row>
    <row r="26" ht="14.25" spans="1:15">
      <c r="A26" s="53"/>
      <c r="B26" s="62"/>
      <c r="C26" s="62"/>
      <c r="D26" s="62"/>
      <c r="E26" s="62"/>
      <c r="F26" s="62"/>
      <c r="G26" s="62"/>
      <c r="H26" s="62"/>
      <c r="I26" s="62"/>
      <c r="J26" s="62"/>
      <c r="K26" s="62"/>
      <c r="L26" s="62"/>
      <c r="M26" s="62"/>
      <c r="N26" s="82"/>
      <c r="O26" s="62"/>
    </row>
    <row r="27" ht="183" customHeight="1" spans="1:15">
      <c r="A27" s="53">
        <v>25</v>
      </c>
      <c r="B27" s="63"/>
      <c r="C27" s="63" t="s">
        <v>97</v>
      </c>
      <c r="D27" s="63" t="s">
        <v>98</v>
      </c>
      <c r="E27" s="63" t="s">
        <v>99</v>
      </c>
      <c r="F27" s="63" t="s">
        <v>100</v>
      </c>
      <c r="G27" s="63">
        <v>2025</v>
      </c>
      <c r="H27" s="63">
        <v>2025</v>
      </c>
      <c r="I27" s="63" t="s">
        <v>101</v>
      </c>
      <c r="J27" s="63">
        <v>60</v>
      </c>
      <c r="K27" s="63" t="s">
        <v>102</v>
      </c>
      <c r="L27" s="63">
        <v>283</v>
      </c>
      <c r="M27" s="63">
        <v>850</v>
      </c>
      <c r="N27" s="63" t="s">
        <v>103</v>
      </c>
      <c r="O27" s="63" t="s">
        <v>104</v>
      </c>
    </row>
    <row r="28" ht="53.25" spans="1:15">
      <c r="A28" s="53">
        <v>26</v>
      </c>
      <c r="B28" s="64"/>
      <c r="C28" s="64" t="s">
        <v>105</v>
      </c>
      <c r="D28" s="64" t="s">
        <v>98</v>
      </c>
      <c r="E28" s="64" t="s">
        <v>106</v>
      </c>
      <c r="F28" s="64" t="s">
        <v>100</v>
      </c>
      <c r="G28" s="64">
        <v>2025</v>
      </c>
      <c r="H28" s="64">
        <v>2025</v>
      </c>
      <c r="I28" s="64" t="s">
        <v>107</v>
      </c>
      <c r="J28" s="64">
        <v>15</v>
      </c>
      <c r="K28" s="64" t="s">
        <v>102</v>
      </c>
      <c r="L28" s="64">
        <v>283</v>
      </c>
      <c r="M28" s="64">
        <v>850</v>
      </c>
      <c r="N28" s="64" t="s">
        <v>103</v>
      </c>
      <c r="O28" s="64" t="s">
        <v>104</v>
      </c>
    </row>
    <row r="29" ht="131.25" customHeight="1" spans="1:15">
      <c r="A29" s="53">
        <v>27</v>
      </c>
      <c r="B29" s="64"/>
      <c r="C29" s="64" t="s">
        <v>108</v>
      </c>
      <c r="D29" s="64" t="s">
        <v>19</v>
      </c>
      <c r="E29" s="64" t="s">
        <v>109</v>
      </c>
      <c r="F29" s="64" t="s">
        <v>100</v>
      </c>
      <c r="G29" s="64">
        <v>2025</v>
      </c>
      <c r="H29" s="64">
        <v>2025</v>
      </c>
      <c r="I29" s="83" t="s">
        <v>110</v>
      </c>
      <c r="J29" s="64">
        <v>10</v>
      </c>
      <c r="K29" s="64" t="s">
        <v>102</v>
      </c>
      <c r="L29" s="64">
        <v>60</v>
      </c>
      <c r="M29" s="64">
        <v>170</v>
      </c>
      <c r="N29" s="64" t="s">
        <v>103</v>
      </c>
      <c r="O29" s="64" t="s">
        <v>104</v>
      </c>
    </row>
    <row r="30" ht="53.25" spans="1:15">
      <c r="A30" s="53">
        <v>28</v>
      </c>
      <c r="B30" s="64"/>
      <c r="C30" s="65" t="s">
        <v>1144</v>
      </c>
      <c r="D30" s="64" t="s">
        <v>19</v>
      </c>
      <c r="E30" s="64" t="s">
        <v>112</v>
      </c>
      <c r="F30" s="64" t="s">
        <v>100</v>
      </c>
      <c r="G30" s="65">
        <v>2025</v>
      </c>
      <c r="H30" s="65">
        <v>2025</v>
      </c>
      <c r="I30" s="64" t="s">
        <v>1145</v>
      </c>
      <c r="J30" s="65">
        <v>90</v>
      </c>
      <c r="K30" s="64" t="s">
        <v>114</v>
      </c>
      <c r="L30" s="65">
        <v>335</v>
      </c>
      <c r="M30" s="65">
        <v>1011</v>
      </c>
      <c r="N30" s="64" t="s">
        <v>1146</v>
      </c>
      <c r="O30" s="64" t="s">
        <v>1147</v>
      </c>
    </row>
    <row r="31" ht="50.25" customHeight="1" spans="1:15">
      <c r="A31" s="53">
        <v>29</v>
      </c>
      <c r="B31" s="64"/>
      <c r="C31" s="64" t="s">
        <v>1148</v>
      </c>
      <c r="D31" s="64" t="s">
        <v>19</v>
      </c>
      <c r="E31" s="64" t="s">
        <v>118</v>
      </c>
      <c r="F31" s="64" t="s">
        <v>100</v>
      </c>
      <c r="G31" s="64" t="s">
        <v>21</v>
      </c>
      <c r="H31" s="64" t="s">
        <v>119</v>
      </c>
      <c r="I31" s="64" t="s">
        <v>120</v>
      </c>
      <c r="J31" s="64" t="s">
        <v>1149</v>
      </c>
      <c r="K31" s="64" t="s">
        <v>121</v>
      </c>
      <c r="L31" s="64" t="s">
        <v>122</v>
      </c>
      <c r="M31" s="64" t="s">
        <v>123</v>
      </c>
      <c r="N31" s="64" t="s">
        <v>124</v>
      </c>
      <c r="O31" s="64" t="s">
        <v>125</v>
      </c>
    </row>
    <row r="32" ht="42.75" spans="1:15">
      <c r="A32" s="53">
        <v>30</v>
      </c>
      <c r="B32" s="64"/>
      <c r="C32" s="64" t="s">
        <v>1150</v>
      </c>
      <c r="D32" s="64" t="s">
        <v>98</v>
      </c>
      <c r="E32" s="64" t="s">
        <v>127</v>
      </c>
      <c r="F32" s="66" t="s">
        <v>100</v>
      </c>
      <c r="G32" s="64" t="s">
        <v>21</v>
      </c>
      <c r="H32" s="64" t="s">
        <v>119</v>
      </c>
      <c r="I32" s="64" t="s">
        <v>128</v>
      </c>
      <c r="J32" s="64" t="s">
        <v>1151</v>
      </c>
      <c r="K32" s="64" t="s">
        <v>121</v>
      </c>
      <c r="L32" s="64" t="s">
        <v>122</v>
      </c>
      <c r="M32" s="64" t="s">
        <v>123</v>
      </c>
      <c r="N32" s="64" t="s">
        <v>124</v>
      </c>
      <c r="O32" s="64" t="s">
        <v>125</v>
      </c>
    </row>
    <row r="33" ht="89.25" customHeight="1" spans="1:15">
      <c r="A33" s="53">
        <v>31</v>
      </c>
      <c r="B33" s="63"/>
      <c r="C33" s="63" t="s">
        <v>129</v>
      </c>
      <c r="D33" s="63" t="s">
        <v>19</v>
      </c>
      <c r="E33" s="63" t="s">
        <v>130</v>
      </c>
      <c r="F33" s="63" t="s">
        <v>131</v>
      </c>
      <c r="G33" s="63" t="s">
        <v>21</v>
      </c>
      <c r="H33" s="67" t="s">
        <v>132</v>
      </c>
      <c r="I33" s="63" t="s">
        <v>133</v>
      </c>
      <c r="J33" s="63">
        <v>20</v>
      </c>
      <c r="K33" s="63" t="s">
        <v>131</v>
      </c>
      <c r="L33" s="63">
        <v>784</v>
      </c>
      <c r="M33" s="63">
        <v>2723</v>
      </c>
      <c r="N33" s="63" t="s">
        <v>134</v>
      </c>
      <c r="O33" s="63" t="s">
        <v>135</v>
      </c>
    </row>
    <row r="34" ht="14.25" spans="1:15">
      <c r="A34" s="53"/>
      <c r="B34" s="63"/>
      <c r="C34" s="63"/>
      <c r="D34" s="63"/>
      <c r="E34" s="63"/>
      <c r="F34" s="63"/>
      <c r="G34" s="63"/>
      <c r="H34" s="64">
        <v>2025.12</v>
      </c>
      <c r="I34" s="63"/>
      <c r="J34" s="63"/>
      <c r="K34" s="63"/>
      <c r="L34" s="63"/>
      <c r="M34" s="63"/>
      <c r="N34" s="63"/>
      <c r="O34" s="63"/>
    </row>
    <row r="35" ht="153" customHeight="1" spans="1:15">
      <c r="A35" s="53">
        <v>33</v>
      </c>
      <c r="B35" s="64"/>
      <c r="C35" s="64" t="s">
        <v>136</v>
      </c>
      <c r="D35" s="64" t="s">
        <v>19</v>
      </c>
      <c r="E35" s="64" t="s">
        <v>130</v>
      </c>
      <c r="F35" s="64" t="s">
        <v>131</v>
      </c>
      <c r="G35" s="64" t="s">
        <v>21</v>
      </c>
      <c r="H35" s="68" t="s">
        <v>132</v>
      </c>
      <c r="I35" s="64" t="s">
        <v>137</v>
      </c>
      <c r="J35" s="64">
        <v>160</v>
      </c>
      <c r="K35" s="64" t="s">
        <v>131</v>
      </c>
      <c r="L35" s="64">
        <v>784</v>
      </c>
      <c r="M35" s="64">
        <v>2723</v>
      </c>
      <c r="N35" s="64" t="s">
        <v>138</v>
      </c>
      <c r="O35" s="64" t="s">
        <v>139</v>
      </c>
    </row>
    <row r="36" ht="14.25" spans="1:15">
      <c r="A36" s="53"/>
      <c r="B36" s="64"/>
      <c r="C36" s="64"/>
      <c r="D36" s="64"/>
      <c r="E36" s="64"/>
      <c r="F36" s="64"/>
      <c r="G36" s="64"/>
      <c r="H36" s="64">
        <v>2025.12</v>
      </c>
      <c r="I36" s="64"/>
      <c r="J36" s="64"/>
      <c r="K36" s="64"/>
      <c r="L36" s="64"/>
      <c r="M36" s="64"/>
      <c r="N36" s="64"/>
      <c r="O36" s="64"/>
    </row>
    <row r="37" ht="191.25" customHeight="1" spans="1:15">
      <c r="A37" s="53">
        <v>35</v>
      </c>
      <c r="B37" s="64"/>
      <c r="C37" s="64" t="s">
        <v>140</v>
      </c>
      <c r="D37" s="64" t="s">
        <v>19</v>
      </c>
      <c r="E37" s="64" t="s">
        <v>141</v>
      </c>
      <c r="F37" s="64" t="s">
        <v>142</v>
      </c>
      <c r="G37" s="64" t="s">
        <v>21</v>
      </c>
      <c r="H37" s="68" t="s">
        <v>132</v>
      </c>
      <c r="I37" s="64" t="s">
        <v>143</v>
      </c>
      <c r="J37" s="64">
        <v>150</v>
      </c>
      <c r="K37" s="64" t="s">
        <v>142</v>
      </c>
      <c r="L37" s="64">
        <v>795</v>
      </c>
      <c r="M37" s="64">
        <v>3214</v>
      </c>
      <c r="N37" s="64" t="s">
        <v>144</v>
      </c>
      <c r="O37" s="64" t="s">
        <v>139</v>
      </c>
    </row>
    <row r="38" ht="14.25" spans="1:15">
      <c r="A38" s="53"/>
      <c r="B38" s="64"/>
      <c r="C38" s="64"/>
      <c r="D38" s="64"/>
      <c r="E38" s="64"/>
      <c r="F38" s="64"/>
      <c r="G38" s="64"/>
      <c r="H38" s="64">
        <v>2025.12</v>
      </c>
      <c r="I38" s="64"/>
      <c r="J38" s="64"/>
      <c r="K38" s="64"/>
      <c r="L38" s="64"/>
      <c r="M38" s="64"/>
      <c r="N38" s="64"/>
      <c r="O38" s="64"/>
    </row>
    <row r="39" ht="14.25" spans="1:15">
      <c r="A39" s="53">
        <v>37</v>
      </c>
      <c r="B39" s="64"/>
      <c r="C39" s="64" t="s">
        <v>145</v>
      </c>
      <c r="D39" s="64" t="s">
        <v>19</v>
      </c>
      <c r="E39" s="64" t="s">
        <v>146</v>
      </c>
      <c r="F39" s="64" t="s">
        <v>142</v>
      </c>
      <c r="G39" s="64" t="s">
        <v>21</v>
      </c>
      <c r="H39" s="68" t="s">
        <v>132</v>
      </c>
      <c r="I39" s="64" t="s">
        <v>147</v>
      </c>
      <c r="J39" s="64">
        <v>190</v>
      </c>
      <c r="K39" s="64" t="s">
        <v>142</v>
      </c>
      <c r="L39" s="64">
        <v>795</v>
      </c>
      <c r="M39" s="64">
        <v>3214</v>
      </c>
      <c r="N39" s="64" t="s">
        <v>148</v>
      </c>
      <c r="O39" s="64" t="s">
        <v>139</v>
      </c>
    </row>
    <row r="40" ht="14.25" spans="1:15">
      <c r="A40" s="53"/>
      <c r="B40" s="64"/>
      <c r="C40" s="64"/>
      <c r="D40" s="64"/>
      <c r="E40" s="64"/>
      <c r="F40" s="64"/>
      <c r="G40" s="64"/>
      <c r="H40" s="64">
        <v>2025.12</v>
      </c>
      <c r="I40" s="64"/>
      <c r="J40" s="64"/>
      <c r="K40" s="64"/>
      <c r="L40" s="64"/>
      <c r="M40" s="64"/>
      <c r="N40" s="64"/>
      <c r="O40" s="64"/>
    </row>
    <row r="41" ht="32.25" spans="1:15">
      <c r="A41" s="53">
        <v>39</v>
      </c>
      <c r="B41" s="63"/>
      <c r="C41" s="63" t="s">
        <v>149</v>
      </c>
      <c r="D41" s="63" t="s">
        <v>19</v>
      </c>
      <c r="E41" s="69" t="s">
        <v>150</v>
      </c>
      <c r="F41" s="63" t="s">
        <v>151</v>
      </c>
      <c r="G41" s="63" t="s">
        <v>21</v>
      </c>
      <c r="H41" s="63" t="s">
        <v>152</v>
      </c>
      <c r="I41" s="63" t="s">
        <v>153</v>
      </c>
      <c r="J41" s="63">
        <v>100</v>
      </c>
      <c r="K41" s="63" t="s">
        <v>151</v>
      </c>
      <c r="L41" s="63">
        <v>921</v>
      </c>
      <c r="M41" s="63">
        <v>2826</v>
      </c>
      <c r="N41" s="84" t="s">
        <v>154</v>
      </c>
      <c r="O41" s="84" t="s">
        <v>155</v>
      </c>
    </row>
    <row r="42" ht="21.75" spans="1:15">
      <c r="A42" s="53">
        <v>40</v>
      </c>
      <c r="B42" s="63"/>
      <c r="C42" s="63" t="s">
        <v>156</v>
      </c>
      <c r="D42" s="63" t="s">
        <v>157</v>
      </c>
      <c r="E42" s="63" t="s">
        <v>158</v>
      </c>
      <c r="F42" s="63" t="s">
        <v>159</v>
      </c>
      <c r="G42" s="63">
        <v>2026</v>
      </c>
      <c r="H42" s="63">
        <v>2026</v>
      </c>
      <c r="I42" s="63" t="s">
        <v>160</v>
      </c>
      <c r="J42" s="63">
        <v>100</v>
      </c>
      <c r="K42" s="63" t="s">
        <v>159</v>
      </c>
      <c r="L42" s="63">
        <v>362</v>
      </c>
      <c r="M42" s="63">
        <v>1273</v>
      </c>
      <c r="N42" s="84" t="s">
        <v>161</v>
      </c>
      <c r="O42" s="84" t="s">
        <v>162</v>
      </c>
    </row>
    <row r="43" ht="78.75" spans="1:15">
      <c r="A43" s="53">
        <v>41</v>
      </c>
      <c r="B43" s="70"/>
      <c r="C43" s="71" t="s">
        <v>163</v>
      </c>
      <c r="D43" s="71" t="s">
        <v>19</v>
      </c>
      <c r="E43" s="71" t="s">
        <v>164</v>
      </c>
      <c r="F43" s="71" t="s">
        <v>164</v>
      </c>
      <c r="G43" s="71" t="s">
        <v>21</v>
      </c>
      <c r="H43" s="72" t="s">
        <v>165</v>
      </c>
      <c r="I43" s="73" t="s">
        <v>166</v>
      </c>
      <c r="J43" s="71">
        <v>100</v>
      </c>
      <c r="K43" s="71" t="s">
        <v>164</v>
      </c>
      <c r="L43" s="71">
        <v>70</v>
      </c>
      <c r="M43" s="71">
        <v>109</v>
      </c>
      <c r="N43" s="73" t="s">
        <v>167</v>
      </c>
      <c r="O43" s="73" t="s">
        <v>49</v>
      </c>
    </row>
    <row r="44" ht="78.75" spans="1:15">
      <c r="A44" s="53">
        <v>42</v>
      </c>
      <c r="B44" s="70"/>
      <c r="C44" s="73" t="s">
        <v>168</v>
      </c>
      <c r="D44" s="71" t="s">
        <v>98</v>
      </c>
      <c r="E44" s="71" t="s">
        <v>169</v>
      </c>
      <c r="F44" s="71" t="s">
        <v>169</v>
      </c>
      <c r="G44" s="71" t="s">
        <v>21</v>
      </c>
      <c r="H44" s="72" t="s">
        <v>165</v>
      </c>
      <c r="I44" s="73" t="s">
        <v>170</v>
      </c>
      <c r="J44" s="71">
        <v>80</v>
      </c>
      <c r="K44" s="71" t="s">
        <v>169</v>
      </c>
      <c r="L44" s="71">
        <v>47</v>
      </c>
      <c r="M44" s="71">
        <v>97</v>
      </c>
      <c r="N44" s="73" t="s">
        <v>167</v>
      </c>
      <c r="O44" s="71" t="s">
        <v>171</v>
      </c>
    </row>
    <row r="45" ht="146" customHeight="1" spans="1:15">
      <c r="A45" s="53">
        <v>43</v>
      </c>
      <c r="B45" s="70"/>
      <c r="C45" s="73" t="s">
        <v>172</v>
      </c>
      <c r="D45" s="71" t="s">
        <v>19</v>
      </c>
      <c r="E45" s="73" t="s">
        <v>173</v>
      </c>
      <c r="F45" s="73" t="s">
        <v>173</v>
      </c>
      <c r="G45" s="71" t="s">
        <v>21</v>
      </c>
      <c r="H45" s="72" t="s">
        <v>174</v>
      </c>
      <c r="I45" s="73" t="s">
        <v>175</v>
      </c>
      <c r="J45" s="71">
        <v>85</v>
      </c>
      <c r="K45" s="85" t="s">
        <v>173</v>
      </c>
      <c r="L45" s="71">
        <v>23</v>
      </c>
      <c r="M45" s="71">
        <v>45</v>
      </c>
      <c r="N45" s="71" t="s">
        <v>176</v>
      </c>
      <c r="O45" s="71" t="s">
        <v>177</v>
      </c>
    </row>
    <row r="46" ht="135" spans="1:15">
      <c r="A46" s="53">
        <v>44</v>
      </c>
      <c r="B46" s="70"/>
      <c r="C46" s="73" t="s">
        <v>178</v>
      </c>
      <c r="D46" s="71" t="s">
        <v>19</v>
      </c>
      <c r="E46" s="73" t="s">
        <v>179</v>
      </c>
      <c r="F46" s="73" t="s">
        <v>179</v>
      </c>
      <c r="G46" s="71" t="s">
        <v>21</v>
      </c>
      <c r="H46" s="72" t="s">
        <v>180</v>
      </c>
      <c r="I46" s="73" t="s">
        <v>181</v>
      </c>
      <c r="J46" s="71">
        <v>100</v>
      </c>
      <c r="K46" s="85" t="s">
        <v>179</v>
      </c>
      <c r="L46" s="71">
        <v>131</v>
      </c>
      <c r="M46" s="71">
        <v>247</v>
      </c>
      <c r="N46" s="86" t="s">
        <v>182</v>
      </c>
      <c r="O46" s="71" t="s">
        <v>183</v>
      </c>
    </row>
    <row r="47" ht="146.25" spans="1:15">
      <c r="A47" s="53">
        <v>45</v>
      </c>
      <c r="B47" s="70"/>
      <c r="C47" s="73" t="s">
        <v>184</v>
      </c>
      <c r="D47" s="71" t="s">
        <v>19</v>
      </c>
      <c r="E47" s="73" t="s">
        <v>185</v>
      </c>
      <c r="F47" s="73" t="s">
        <v>185</v>
      </c>
      <c r="G47" s="71" t="s">
        <v>21</v>
      </c>
      <c r="H47" s="72" t="s">
        <v>165</v>
      </c>
      <c r="I47" s="73" t="s">
        <v>186</v>
      </c>
      <c r="J47" s="71">
        <v>70</v>
      </c>
      <c r="K47" s="85" t="s">
        <v>185</v>
      </c>
      <c r="L47" s="71">
        <v>19</v>
      </c>
      <c r="M47" s="71">
        <v>29</v>
      </c>
      <c r="N47" s="73" t="s">
        <v>187</v>
      </c>
      <c r="O47" s="86" t="s">
        <v>188</v>
      </c>
    </row>
    <row r="48" ht="21" spans="1:15">
      <c r="A48" s="53">
        <v>46</v>
      </c>
      <c r="B48" s="74"/>
      <c r="C48" s="75" t="s">
        <v>189</v>
      </c>
      <c r="D48" s="75" t="s">
        <v>19</v>
      </c>
      <c r="E48" s="75" t="s">
        <v>190</v>
      </c>
      <c r="F48" s="76" t="s">
        <v>191</v>
      </c>
      <c r="G48" s="75">
        <v>2025</v>
      </c>
      <c r="H48" s="75">
        <v>2025</v>
      </c>
      <c r="I48" s="76" t="s">
        <v>192</v>
      </c>
      <c r="J48" s="76">
        <v>33</v>
      </c>
      <c r="K48" s="76" t="s">
        <v>191</v>
      </c>
      <c r="L48" s="76">
        <v>12</v>
      </c>
      <c r="M48" s="76">
        <f t="shared" ref="M48:M64" si="0">L48*2.5</f>
        <v>30</v>
      </c>
      <c r="N48" s="76" t="s">
        <v>193</v>
      </c>
      <c r="O48" s="76"/>
    </row>
    <row r="49" ht="21" spans="1:15">
      <c r="A49" s="53">
        <v>47</v>
      </c>
      <c r="B49" s="74"/>
      <c r="C49" s="76" t="s">
        <v>194</v>
      </c>
      <c r="D49" s="75" t="s">
        <v>19</v>
      </c>
      <c r="E49" s="76" t="s">
        <v>195</v>
      </c>
      <c r="F49" s="76" t="s">
        <v>191</v>
      </c>
      <c r="G49" s="75">
        <v>2025</v>
      </c>
      <c r="H49" s="75">
        <v>2025</v>
      </c>
      <c r="I49" s="75" t="s">
        <v>196</v>
      </c>
      <c r="J49" s="76">
        <v>18</v>
      </c>
      <c r="K49" s="76" t="s">
        <v>191</v>
      </c>
      <c r="L49" s="76">
        <v>21</v>
      </c>
      <c r="M49" s="87">
        <f t="shared" si="0"/>
        <v>52.5</v>
      </c>
      <c r="N49" s="88" t="s">
        <v>197</v>
      </c>
      <c r="O49" s="88"/>
    </row>
    <row r="50" ht="21" spans="1:15">
      <c r="A50" s="53">
        <v>48</v>
      </c>
      <c r="B50" s="74"/>
      <c r="C50" s="76" t="s">
        <v>198</v>
      </c>
      <c r="D50" s="75" t="s">
        <v>19</v>
      </c>
      <c r="E50" s="75" t="s">
        <v>199</v>
      </c>
      <c r="F50" s="76" t="s">
        <v>191</v>
      </c>
      <c r="G50" s="75">
        <v>2025</v>
      </c>
      <c r="H50" s="75">
        <v>2025</v>
      </c>
      <c r="I50" s="75" t="s">
        <v>200</v>
      </c>
      <c r="J50" s="76">
        <v>17</v>
      </c>
      <c r="K50" s="76" t="s">
        <v>191</v>
      </c>
      <c r="L50" s="76">
        <v>15</v>
      </c>
      <c r="M50" s="87">
        <f t="shared" si="0"/>
        <v>37.5</v>
      </c>
      <c r="N50" s="88" t="s">
        <v>197</v>
      </c>
      <c r="O50" s="88"/>
    </row>
    <row r="51" ht="21" spans="1:15">
      <c r="A51" s="53">
        <v>49</v>
      </c>
      <c r="B51" s="74"/>
      <c r="C51" s="76" t="s">
        <v>201</v>
      </c>
      <c r="D51" s="75" t="s">
        <v>19</v>
      </c>
      <c r="E51" s="75" t="s">
        <v>202</v>
      </c>
      <c r="F51" s="76" t="s">
        <v>191</v>
      </c>
      <c r="G51" s="75">
        <v>2025</v>
      </c>
      <c r="H51" s="75">
        <v>2025</v>
      </c>
      <c r="I51" s="75" t="s">
        <v>203</v>
      </c>
      <c r="J51" s="76">
        <v>9</v>
      </c>
      <c r="K51" s="76" t="s">
        <v>191</v>
      </c>
      <c r="L51" s="76">
        <v>9</v>
      </c>
      <c r="M51" s="87">
        <f t="shared" si="0"/>
        <v>22.5</v>
      </c>
      <c r="N51" s="88" t="s">
        <v>197</v>
      </c>
      <c r="O51" s="88"/>
    </row>
    <row r="52" spans="1:15">
      <c r="A52" s="53">
        <v>50</v>
      </c>
      <c r="B52" s="74"/>
      <c r="C52" s="76" t="s">
        <v>204</v>
      </c>
      <c r="D52" s="75" t="s">
        <v>19</v>
      </c>
      <c r="E52" s="76" t="s">
        <v>205</v>
      </c>
      <c r="F52" s="76" t="s">
        <v>206</v>
      </c>
      <c r="G52" s="75">
        <v>2025</v>
      </c>
      <c r="H52" s="75">
        <v>2025</v>
      </c>
      <c r="I52" s="76" t="s">
        <v>207</v>
      </c>
      <c r="J52" s="76">
        <v>360</v>
      </c>
      <c r="K52" s="76" t="s">
        <v>206</v>
      </c>
      <c r="L52" s="76">
        <v>11</v>
      </c>
      <c r="M52" s="87">
        <f t="shared" si="0"/>
        <v>27.5</v>
      </c>
      <c r="N52" s="88" t="s">
        <v>208</v>
      </c>
      <c r="O52" s="88" t="s">
        <v>208</v>
      </c>
    </row>
    <row r="53" spans="1:15">
      <c r="A53" s="53">
        <v>51</v>
      </c>
      <c r="B53" s="74"/>
      <c r="C53" s="76" t="s">
        <v>209</v>
      </c>
      <c r="D53" s="75" t="s">
        <v>19</v>
      </c>
      <c r="E53" s="76" t="s">
        <v>210</v>
      </c>
      <c r="F53" s="76" t="s">
        <v>206</v>
      </c>
      <c r="G53" s="75">
        <v>2025</v>
      </c>
      <c r="H53" s="75">
        <v>2025</v>
      </c>
      <c r="I53" s="76" t="s">
        <v>211</v>
      </c>
      <c r="J53" s="76">
        <v>60</v>
      </c>
      <c r="K53" s="76" t="s">
        <v>206</v>
      </c>
      <c r="L53" s="76">
        <v>23</v>
      </c>
      <c r="M53" s="87">
        <f t="shared" si="0"/>
        <v>57.5</v>
      </c>
      <c r="N53" s="88" t="s">
        <v>197</v>
      </c>
      <c r="O53" s="88"/>
    </row>
    <row r="54" spans="1:15">
      <c r="A54" s="53">
        <v>52</v>
      </c>
      <c r="B54" s="74"/>
      <c r="C54" s="76" t="s">
        <v>212</v>
      </c>
      <c r="D54" s="75" t="s">
        <v>19</v>
      </c>
      <c r="E54" s="76" t="s">
        <v>213</v>
      </c>
      <c r="F54" s="76" t="s">
        <v>206</v>
      </c>
      <c r="G54" s="75">
        <v>2025</v>
      </c>
      <c r="H54" s="75">
        <v>2025</v>
      </c>
      <c r="I54" s="76" t="s">
        <v>211</v>
      </c>
      <c r="J54" s="76">
        <v>60</v>
      </c>
      <c r="K54" s="76" t="s">
        <v>206</v>
      </c>
      <c r="L54" s="76">
        <v>16</v>
      </c>
      <c r="M54" s="87">
        <f t="shared" si="0"/>
        <v>40</v>
      </c>
      <c r="N54" s="88" t="s">
        <v>197</v>
      </c>
      <c r="O54" s="88"/>
    </row>
    <row r="55" spans="1:15">
      <c r="A55" s="53">
        <v>53</v>
      </c>
      <c r="B55" s="74"/>
      <c r="C55" s="76" t="s">
        <v>214</v>
      </c>
      <c r="D55" s="75" t="s">
        <v>19</v>
      </c>
      <c r="E55" s="76" t="s">
        <v>210</v>
      </c>
      <c r="F55" s="76" t="s">
        <v>206</v>
      </c>
      <c r="G55" s="75">
        <v>2025</v>
      </c>
      <c r="H55" s="75">
        <v>2025</v>
      </c>
      <c r="I55" s="76" t="s">
        <v>215</v>
      </c>
      <c r="J55" s="76">
        <v>220</v>
      </c>
      <c r="K55" s="76" t="s">
        <v>206</v>
      </c>
      <c r="L55" s="76">
        <v>12</v>
      </c>
      <c r="M55" s="87">
        <f t="shared" si="0"/>
        <v>30</v>
      </c>
      <c r="N55" s="88" t="s">
        <v>208</v>
      </c>
      <c r="O55" s="88" t="s">
        <v>208</v>
      </c>
    </row>
    <row r="56" spans="1:15">
      <c r="A56" s="53">
        <v>54</v>
      </c>
      <c r="B56" s="74"/>
      <c r="C56" s="76" t="s">
        <v>216</v>
      </c>
      <c r="D56" s="75" t="s">
        <v>19</v>
      </c>
      <c r="E56" s="76" t="s">
        <v>217</v>
      </c>
      <c r="F56" s="76" t="s">
        <v>206</v>
      </c>
      <c r="G56" s="75">
        <v>2025</v>
      </c>
      <c r="H56" s="75">
        <v>2025</v>
      </c>
      <c r="I56" s="76" t="s">
        <v>218</v>
      </c>
      <c r="J56" s="76">
        <v>50</v>
      </c>
      <c r="K56" s="76" t="s">
        <v>206</v>
      </c>
      <c r="L56" s="76">
        <v>9</v>
      </c>
      <c r="M56" s="87">
        <f t="shared" si="0"/>
        <v>22.5</v>
      </c>
      <c r="N56" s="88" t="s">
        <v>193</v>
      </c>
      <c r="O56" s="88"/>
    </row>
    <row r="57" spans="1:15">
      <c r="A57" s="53">
        <v>55</v>
      </c>
      <c r="B57" s="74"/>
      <c r="C57" s="76" t="s">
        <v>219</v>
      </c>
      <c r="D57" s="75" t="s">
        <v>19</v>
      </c>
      <c r="E57" s="76" t="s">
        <v>205</v>
      </c>
      <c r="F57" s="76" t="s">
        <v>206</v>
      </c>
      <c r="G57" s="75">
        <v>2025</v>
      </c>
      <c r="H57" s="75">
        <v>2025</v>
      </c>
      <c r="I57" s="76" t="s">
        <v>220</v>
      </c>
      <c r="J57" s="76">
        <v>45</v>
      </c>
      <c r="K57" s="76" t="s">
        <v>206</v>
      </c>
      <c r="L57" s="76">
        <v>7</v>
      </c>
      <c r="M57" s="87">
        <f t="shared" si="0"/>
        <v>17.5</v>
      </c>
      <c r="N57" s="88" t="s">
        <v>208</v>
      </c>
      <c r="O57" s="88" t="s">
        <v>208</v>
      </c>
    </row>
    <row r="58" spans="1:15">
      <c r="A58" s="53">
        <v>56</v>
      </c>
      <c r="B58" s="74"/>
      <c r="C58" s="76" t="s">
        <v>221</v>
      </c>
      <c r="D58" s="75" t="s">
        <v>19</v>
      </c>
      <c r="E58" s="76" t="s">
        <v>222</v>
      </c>
      <c r="F58" s="76" t="s">
        <v>223</v>
      </c>
      <c r="G58" s="75">
        <v>2025</v>
      </c>
      <c r="H58" s="75">
        <v>2025</v>
      </c>
      <c r="I58" s="76" t="s">
        <v>224</v>
      </c>
      <c r="J58" s="76">
        <v>30</v>
      </c>
      <c r="K58" s="76" t="s">
        <v>223</v>
      </c>
      <c r="L58" s="76">
        <v>15</v>
      </c>
      <c r="M58" s="87">
        <f t="shared" si="0"/>
        <v>37.5</v>
      </c>
      <c r="N58" s="88" t="s">
        <v>193</v>
      </c>
      <c r="O58" s="88"/>
    </row>
    <row r="59" spans="1:15">
      <c r="A59" s="53">
        <v>57</v>
      </c>
      <c r="B59" s="74"/>
      <c r="C59" s="76" t="s">
        <v>225</v>
      </c>
      <c r="D59" s="75" t="s">
        <v>19</v>
      </c>
      <c r="E59" s="76" t="s">
        <v>226</v>
      </c>
      <c r="F59" s="76" t="s">
        <v>223</v>
      </c>
      <c r="G59" s="75">
        <v>2025</v>
      </c>
      <c r="H59" s="75">
        <v>2025</v>
      </c>
      <c r="I59" s="76" t="s">
        <v>227</v>
      </c>
      <c r="J59" s="76">
        <v>55</v>
      </c>
      <c r="K59" s="76" t="s">
        <v>223</v>
      </c>
      <c r="L59" s="76">
        <v>11</v>
      </c>
      <c r="M59" s="87">
        <f t="shared" si="0"/>
        <v>27.5</v>
      </c>
      <c r="N59" s="88" t="s">
        <v>193</v>
      </c>
      <c r="O59" s="88"/>
    </row>
    <row r="60" spans="1:15">
      <c r="A60" s="53">
        <v>58</v>
      </c>
      <c r="B60" s="74"/>
      <c r="C60" s="76" t="s">
        <v>228</v>
      </c>
      <c r="D60" s="75" t="s">
        <v>19</v>
      </c>
      <c r="E60" s="76" t="s">
        <v>229</v>
      </c>
      <c r="F60" s="76" t="s">
        <v>223</v>
      </c>
      <c r="G60" s="75">
        <v>2025</v>
      </c>
      <c r="H60" s="75">
        <v>2025</v>
      </c>
      <c r="I60" s="76" t="s">
        <v>230</v>
      </c>
      <c r="J60" s="76">
        <v>100</v>
      </c>
      <c r="K60" s="76" t="s">
        <v>223</v>
      </c>
      <c r="L60" s="76">
        <v>16</v>
      </c>
      <c r="M60" s="87">
        <f t="shared" si="0"/>
        <v>40</v>
      </c>
      <c r="N60" s="88" t="s">
        <v>208</v>
      </c>
      <c r="O60" s="88" t="s">
        <v>208</v>
      </c>
    </row>
    <row r="61" spans="1:15">
      <c r="A61" s="53">
        <v>59</v>
      </c>
      <c r="B61" s="74"/>
      <c r="C61" s="76" t="s">
        <v>231</v>
      </c>
      <c r="D61" s="75" t="s">
        <v>19</v>
      </c>
      <c r="E61" s="76" t="s">
        <v>232</v>
      </c>
      <c r="F61" s="76" t="s">
        <v>233</v>
      </c>
      <c r="G61" s="75">
        <v>2025</v>
      </c>
      <c r="H61" s="75">
        <v>2025</v>
      </c>
      <c r="I61" s="76" t="s">
        <v>234</v>
      </c>
      <c r="J61" s="76">
        <v>320</v>
      </c>
      <c r="K61" s="76" t="s">
        <v>233</v>
      </c>
      <c r="L61" s="76">
        <v>20</v>
      </c>
      <c r="M61" s="87">
        <f t="shared" si="0"/>
        <v>50</v>
      </c>
      <c r="N61" s="88" t="s">
        <v>208</v>
      </c>
      <c r="O61" s="88" t="s">
        <v>208</v>
      </c>
    </row>
    <row r="62" spans="1:15">
      <c r="A62" s="53">
        <v>60</v>
      </c>
      <c r="B62" s="74"/>
      <c r="C62" s="76" t="s">
        <v>235</v>
      </c>
      <c r="D62" s="75" t="s">
        <v>19</v>
      </c>
      <c r="E62" s="76" t="s">
        <v>236</v>
      </c>
      <c r="F62" s="76" t="s">
        <v>233</v>
      </c>
      <c r="G62" s="75">
        <v>2025</v>
      </c>
      <c r="H62" s="75">
        <v>2025</v>
      </c>
      <c r="I62" s="76" t="s">
        <v>237</v>
      </c>
      <c r="J62" s="76">
        <v>75</v>
      </c>
      <c r="K62" s="76" t="s">
        <v>233</v>
      </c>
      <c r="L62" s="76">
        <v>17</v>
      </c>
      <c r="M62" s="87">
        <f t="shared" si="0"/>
        <v>42.5</v>
      </c>
      <c r="N62" s="88" t="s">
        <v>208</v>
      </c>
      <c r="O62" s="88" t="s">
        <v>208</v>
      </c>
    </row>
    <row r="63" spans="1:15">
      <c r="A63" s="53">
        <v>61</v>
      </c>
      <c r="B63" s="74"/>
      <c r="C63" s="76" t="s">
        <v>238</v>
      </c>
      <c r="D63" s="75" t="s">
        <v>19</v>
      </c>
      <c r="E63" s="76" t="s">
        <v>239</v>
      </c>
      <c r="F63" s="76" t="s">
        <v>233</v>
      </c>
      <c r="G63" s="75">
        <v>2025</v>
      </c>
      <c r="H63" s="75">
        <v>2025</v>
      </c>
      <c r="I63" s="76" t="s">
        <v>240</v>
      </c>
      <c r="J63" s="76">
        <v>120</v>
      </c>
      <c r="K63" s="76" t="s">
        <v>233</v>
      </c>
      <c r="L63" s="76">
        <v>13</v>
      </c>
      <c r="M63" s="87">
        <f t="shared" si="0"/>
        <v>32.5</v>
      </c>
      <c r="N63" s="88" t="s">
        <v>193</v>
      </c>
      <c r="O63" s="88"/>
    </row>
    <row r="64" ht="95.25" spans="1:15">
      <c r="A64" s="53">
        <v>62</v>
      </c>
      <c r="B64" s="74"/>
      <c r="C64" s="76" t="s">
        <v>241</v>
      </c>
      <c r="D64" s="75" t="s">
        <v>19</v>
      </c>
      <c r="E64" s="76" t="s">
        <v>242</v>
      </c>
      <c r="F64" s="76" t="s">
        <v>233</v>
      </c>
      <c r="G64" s="75">
        <v>2025</v>
      </c>
      <c r="H64" s="75">
        <v>2025</v>
      </c>
      <c r="I64" s="75" t="s">
        <v>243</v>
      </c>
      <c r="J64" s="76">
        <v>400</v>
      </c>
      <c r="K64" s="76" t="s">
        <v>233</v>
      </c>
      <c r="L64" s="76">
        <v>15</v>
      </c>
      <c r="M64" s="87">
        <f t="shared" si="0"/>
        <v>37.5</v>
      </c>
      <c r="N64" s="88" t="s">
        <v>208</v>
      </c>
      <c r="O64" s="88" t="s">
        <v>208</v>
      </c>
    </row>
    <row r="65" ht="168.75" spans="1:15">
      <c r="A65" s="53">
        <v>63</v>
      </c>
      <c r="B65" s="63"/>
      <c r="C65" s="63" t="s">
        <v>244</v>
      </c>
      <c r="D65" s="63" t="s">
        <v>35</v>
      </c>
      <c r="E65" s="63" t="s">
        <v>245</v>
      </c>
      <c r="F65" s="63" t="s">
        <v>245</v>
      </c>
      <c r="G65" s="63" t="s">
        <v>21</v>
      </c>
      <c r="H65" s="89">
        <v>45992</v>
      </c>
      <c r="I65" s="63" t="s">
        <v>246</v>
      </c>
      <c r="J65" s="63">
        <v>30</v>
      </c>
      <c r="K65" s="63" t="s">
        <v>245</v>
      </c>
      <c r="L65" s="63" t="s">
        <v>247</v>
      </c>
      <c r="M65" s="63">
        <v>89</v>
      </c>
      <c r="N65" s="63" t="s">
        <v>248</v>
      </c>
      <c r="O65" s="63" t="s">
        <v>249</v>
      </c>
    </row>
    <row r="66" ht="200.25" spans="1:15">
      <c r="A66" s="53">
        <v>64</v>
      </c>
      <c r="B66" s="64"/>
      <c r="C66" s="64" t="s">
        <v>250</v>
      </c>
      <c r="D66" s="64" t="s">
        <v>35</v>
      </c>
      <c r="E66" s="64" t="s">
        <v>251</v>
      </c>
      <c r="F66" s="64" t="s">
        <v>252</v>
      </c>
      <c r="G66" s="64" t="s">
        <v>21</v>
      </c>
      <c r="H66" s="90">
        <v>45992</v>
      </c>
      <c r="I66" s="64" t="s">
        <v>253</v>
      </c>
      <c r="J66" s="64">
        <v>70</v>
      </c>
      <c r="K66" s="64" t="s">
        <v>252</v>
      </c>
      <c r="L66" s="64" t="s">
        <v>254</v>
      </c>
      <c r="M66" s="64">
        <v>131</v>
      </c>
      <c r="N66" s="64" t="s">
        <v>255</v>
      </c>
      <c r="O66" s="64" t="s">
        <v>256</v>
      </c>
    </row>
    <row r="67" ht="84.75" spans="1:15">
      <c r="A67" s="53">
        <v>65</v>
      </c>
      <c r="B67" s="63"/>
      <c r="C67" s="63" t="s">
        <v>257</v>
      </c>
      <c r="D67" s="63" t="s">
        <v>35</v>
      </c>
      <c r="E67" s="63" t="s">
        <v>258</v>
      </c>
      <c r="F67" s="63" t="s">
        <v>258</v>
      </c>
      <c r="G67" s="63" t="s">
        <v>21</v>
      </c>
      <c r="H67" s="89">
        <v>45870</v>
      </c>
      <c r="I67" s="63" t="s">
        <v>259</v>
      </c>
      <c r="J67" s="63">
        <v>120</v>
      </c>
      <c r="K67" s="63" t="s">
        <v>260</v>
      </c>
      <c r="L67" s="63" t="s">
        <v>261</v>
      </c>
      <c r="M67" s="63">
        <v>10</v>
      </c>
      <c r="N67" s="63" t="s">
        <v>32</v>
      </c>
      <c r="O67" s="63" t="s">
        <v>33</v>
      </c>
    </row>
    <row r="68" ht="84.75" spans="1:15">
      <c r="A68" s="53">
        <v>66</v>
      </c>
      <c r="B68" s="64"/>
      <c r="C68" s="64" t="s">
        <v>262</v>
      </c>
      <c r="D68" s="64" t="s">
        <v>35</v>
      </c>
      <c r="E68" s="64" t="s">
        <v>263</v>
      </c>
      <c r="F68" s="64" t="s">
        <v>264</v>
      </c>
      <c r="G68" s="64" t="s">
        <v>21</v>
      </c>
      <c r="H68" s="90">
        <v>45870</v>
      </c>
      <c r="I68" s="64" t="s">
        <v>265</v>
      </c>
      <c r="J68" s="64">
        <v>80</v>
      </c>
      <c r="K68" s="64" t="s">
        <v>264</v>
      </c>
      <c r="L68" s="64" t="s">
        <v>266</v>
      </c>
      <c r="M68" s="64">
        <v>10</v>
      </c>
      <c r="N68" s="64" t="s">
        <v>32</v>
      </c>
      <c r="O68" s="64" t="s">
        <v>33</v>
      </c>
    </row>
    <row r="69" ht="84.75" spans="1:15">
      <c r="A69" s="53">
        <v>67</v>
      </c>
      <c r="B69" s="64"/>
      <c r="C69" s="64" t="s">
        <v>267</v>
      </c>
      <c r="D69" s="64" t="s">
        <v>19</v>
      </c>
      <c r="E69" s="64" t="s">
        <v>263</v>
      </c>
      <c r="F69" s="64" t="s">
        <v>263</v>
      </c>
      <c r="G69" s="64" t="s">
        <v>21</v>
      </c>
      <c r="H69" s="90">
        <v>45870</v>
      </c>
      <c r="I69" s="64" t="s">
        <v>265</v>
      </c>
      <c r="J69" s="64">
        <v>80</v>
      </c>
      <c r="K69" s="64" t="s">
        <v>263</v>
      </c>
      <c r="L69" s="64" t="s">
        <v>266</v>
      </c>
      <c r="M69" s="64">
        <v>10</v>
      </c>
      <c r="N69" s="64" t="s">
        <v>32</v>
      </c>
      <c r="O69" s="64" t="s">
        <v>33</v>
      </c>
    </row>
    <row r="70" ht="84.75" spans="1:15">
      <c r="A70" s="53">
        <v>68</v>
      </c>
      <c r="B70" s="64"/>
      <c r="C70" s="64" t="s">
        <v>268</v>
      </c>
      <c r="D70" s="64" t="s">
        <v>19</v>
      </c>
      <c r="E70" s="64" t="s">
        <v>269</v>
      </c>
      <c r="F70" s="64" t="s">
        <v>269</v>
      </c>
      <c r="G70" s="64" t="s">
        <v>21</v>
      </c>
      <c r="H70" s="90">
        <v>45870</v>
      </c>
      <c r="I70" s="64" t="s">
        <v>270</v>
      </c>
      <c r="J70" s="64">
        <v>300</v>
      </c>
      <c r="K70" s="64" t="s">
        <v>269</v>
      </c>
      <c r="L70" s="64">
        <v>26</v>
      </c>
      <c r="M70" s="64">
        <v>30</v>
      </c>
      <c r="N70" s="64" t="s">
        <v>271</v>
      </c>
      <c r="O70" s="64" t="s">
        <v>272</v>
      </c>
    </row>
    <row r="71" ht="53.25" spans="1:15">
      <c r="A71" s="53">
        <v>69</v>
      </c>
      <c r="B71" s="63"/>
      <c r="C71" s="91" t="s">
        <v>273</v>
      </c>
      <c r="D71" s="63" t="s">
        <v>274</v>
      </c>
      <c r="E71" s="63" t="s">
        <v>275</v>
      </c>
      <c r="F71" s="63" t="s">
        <v>275</v>
      </c>
      <c r="G71" s="63">
        <v>2025</v>
      </c>
      <c r="H71" s="63">
        <v>2025.12</v>
      </c>
      <c r="I71" s="63" t="s">
        <v>276</v>
      </c>
      <c r="J71" s="63">
        <v>130</v>
      </c>
      <c r="K71" s="63" t="s">
        <v>275</v>
      </c>
      <c r="L71" s="63">
        <v>40</v>
      </c>
      <c r="M71" s="63">
        <v>80</v>
      </c>
      <c r="N71" s="63" t="s">
        <v>277</v>
      </c>
      <c r="O71" s="63" t="s">
        <v>278</v>
      </c>
    </row>
    <row r="72" ht="74.25" spans="1:15">
      <c r="A72" s="53">
        <v>70</v>
      </c>
      <c r="B72" s="64"/>
      <c r="C72" s="64" t="s">
        <v>279</v>
      </c>
      <c r="D72" s="64" t="s">
        <v>274</v>
      </c>
      <c r="E72" s="64" t="s">
        <v>280</v>
      </c>
      <c r="F72" s="64" t="s">
        <v>280</v>
      </c>
      <c r="G72" s="64">
        <v>2025</v>
      </c>
      <c r="H72" s="64">
        <v>2025.12</v>
      </c>
      <c r="I72" s="64" t="s">
        <v>281</v>
      </c>
      <c r="J72" s="64">
        <v>9</v>
      </c>
      <c r="K72" s="64" t="s">
        <v>280</v>
      </c>
      <c r="L72" s="64">
        <v>80</v>
      </c>
      <c r="M72" s="64">
        <v>160</v>
      </c>
      <c r="N72" s="64" t="s">
        <v>282</v>
      </c>
      <c r="O72" s="64" t="s">
        <v>283</v>
      </c>
    </row>
    <row r="73" ht="68.25" spans="1:15">
      <c r="A73" s="53">
        <v>71</v>
      </c>
      <c r="B73" s="92" t="s">
        <v>284</v>
      </c>
      <c r="C73" s="92" t="s">
        <v>1152</v>
      </c>
      <c r="D73" s="63" t="s">
        <v>19</v>
      </c>
      <c r="E73" s="69" t="s">
        <v>286</v>
      </c>
      <c r="F73" s="92" t="s">
        <v>287</v>
      </c>
      <c r="G73" s="63" t="s">
        <v>21</v>
      </c>
      <c r="H73" s="63">
        <v>2025</v>
      </c>
      <c r="I73" s="63" t="s">
        <v>288</v>
      </c>
      <c r="J73" s="97">
        <v>51.6</v>
      </c>
      <c r="K73" s="92" t="s">
        <v>287</v>
      </c>
      <c r="L73" s="63">
        <v>32</v>
      </c>
      <c r="M73" s="98">
        <v>75</v>
      </c>
      <c r="N73" s="99" t="s">
        <v>289</v>
      </c>
      <c r="O73" s="84" t="s">
        <v>290</v>
      </c>
    </row>
    <row r="74" ht="68.25" spans="1:15">
      <c r="A74" s="53">
        <v>72</v>
      </c>
      <c r="B74" s="93" t="s">
        <v>284</v>
      </c>
      <c r="C74" s="93" t="s">
        <v>291</v>
      </c>
      <c r="D74" s="64" t="s">
        <v>19</v>
      </c>
      <c r="E74" s="64" t="s">
        <v>292</v>
      </c>
      <c r="F74" s="64" t="s">
        <v>293</v>
      </c>
      <c r="G74" s="90">
        <v>45778</v>
      </c>
      <c r="H74" s="64">
        <v>2025</v>
      </c>
      <c r="I74" s="64" t="s">
        <v>294</v>
      </c>
      <c r="J74" s="100">
        <v>352.6</v>
      </c>
      <c r="K74" s="64" t="s">
        <v>293</v>
      </c>
      <c r="L74" s="64">
        <v>46</v>
      </c>
      <c r="M74" s="64">
        <v>69</v>
      </c>
      <c r="N74" s="101" t="s">
        <v>289</v>
      </c>
      <c r="O74" s="102" t="s">
        <v>290</v>
      </c>
    </row>
    <row r="75" ht="54.75" spans="1:15">
      <c r="A75" s="53">
        <v>73</v>
      </c>
      <c r="B75" s="93" t="s">
        <v>284</v>
      </c>
      <c r="C75" s="93" t="s">
        <v>295</v>
      </c>
      <c r="D75" s="64" t="s">
        <v>35</v>
      </c>
      <c r="E75" s="64" t="s">
        <v>296</v>
      </c>
      <c r="F75" s="64" t="s">
        <v>297</v>
      </c>
      <c r="G75" s="64">
        <v>2025</v>
      </c>
      <c r="H75" s="64">
        <v>2025</v>
      </c>
      <c r="I75" s="64" t="s">
        <v>298</v>
      </c>
      <c r="J75" s="100">
        <v>765</v>
      </c>
      <c r="K75" s="64" t="s">
        <v>297</v>
      </c>
      <c r="L75" s="64">
        <v>49</v>
      </c>
      <c r="M75" s="95">
        <v>108</v>
      </c>
      <c r="N75" s="101" t="s">
        <v>289</v>
      </c>
      <c r="O75" s="102" t="s">
        <v>299</v>
      </c>
    </row>
    <row r="76" ht="54.75" spans="1:15">
      <c r="A76" s="53">
        <v>74</v>
      </c>
      <c r="B76" s="93" t="s">
        <v>284</v>
      </c>
      <c r="C76" s="93" t="s">
        <v>300</v>
      </c>
      <c r="D76" s="64" t="s">
        <v>35</v>
      </c>
      <c r="E76" s="64" t="s">
        <v>301</v>
      </c>
      <c r="F76" s="64" t="s">
        <v>297</v>
      </c>
      <c r="G76" s="64">
        <v>2025</v>
      </c>
      <c r="H76" s="64">
        <v>2025</v>
      </c>
      <c r="I76" s="93" t="s">
        <v>1153</v>
      </c>
      <c r="J76" s="100">
        <v>325</v>
      </c>
      <c r="K76" s="64" t="s">
        <v>297</v>
      </c>
      <c r="L76" s="64">
        <v>49</v>
      </c>
      <c r="M76" s="95">
        <v>108</v>
      </c>
      <c r="N76" s="101" t="s">
        <v>289</v>
      </c>
      <c r="O76" s="102" t="s">
        <v>299</v>
      </c>
    </row>
    <row r="77" ht="54.75" spans="1:15">
      <c r="A77" s="53">
        <v>75</v>
      </c>
      <c r="B77" s="93" t="s">
        <v>284</v>
      </c>
      <c r="C77" s="94" t="s">
        <v>303</v>
      </c>
      <c r="D77" s="64" t="s">
        <v>19</v>
      </c>
      <c r="E77" s="95" t="s">
        <v>304</v>
      </c>
      <c r="F77" s="95" t="s">
        <v>287</v>
      </c>
      <c r="G77" s="64">
        <v>2025</v>
      </c>
      <c r="H77" s="64">
        <v>2025</v>
      </c>
      <c r="I77" s="64" t="s">
        <v>305</v>
      </c>
      <c r="J77" s="100">
        <v>53</v>
      </c>
      <c r="K77" s="95" t="s">
        <v>287</v>
      </c>
      <c r="L77" s="64">
        <v>32</v>
      </c>
      <c r="M77" s="64">
        <v>75</v>
      </c>
      <c r="N77" s="102" t="s">
        <v>306</v>
      </c>
      <c r="O77" s="102" t="s">
        <v>307</v>
      </c>
    </row>
    <row r="78" ht="54.75" spans="1:15">
      <c r="A78" s="53">
        <v>76</v>
      </c>
      <c r="B78" s="92" t="s">
        <v>284</v>
      </c>
      <c r="C78" s="92" t="s">
        <v>308</v>
      </c>
      <c r="D78" s="63" t="s">
        <v>19</v>
      </c>
      <c r="E78" s="63" t="s">
        <v>309</v>
      </c>
      <c r="F78" s="63" t="s">
        <v>310</v>
      </c>
      <c r="G78" s="63">
        <v>2025</v>
      </c>
      <c r="H78" s="63">
        <v>2025</v>
      </c>
      <c r="I78" s="63" t="s">
        <v>153</v>
      </c>
      <c r="J78" s="97">
        <v>100</v>
      </c>
      <c r="K78" s="63" t="s">
        <v>311</v>
      </c>
      <c r="L78" s="63">
        <v>244</v>
      </c>
      <c r="M78" s="98">
        <v>588</v>
      </c>
      <c r="N78" s="84" t="s">
        <v>154</v>
      </c>
      <c r="O78" s="84" t="s">
        <v>155</v>
      </c>
    </row>
    <row r="79" ht="54.75" spans="1:15">
      <c r="A79" s="53">
        <v>77</v>
      </c>
      <c r="B79" s="94" t="s">
        <v>284</v>
      </c>
      <c r="C79" s="93" t="s">
        <v>312</v>
      </c>
      <c r="D79" s="64" t="s">
        <v>157</v>
      </c>
      <c r="E79" s="95" t="s">
        <v>309</v>
      </c>
      <c r="F79" s="64" t="s">
        <v>310</v>
      </c>
      <c r="G79" s="64">
        <v>2026</v>
      </c>
      <c r="H79" s="64">
        <v>2027</v>
      </c>
      <c r="I79" s="102" t="s">
        <v>313</v>
      </c>
      <c r="J79" s="100">
        <v>60</v>
      </c>
      <c r="K79" s="64" t="s">
        <v>310</v>
      </c>
      <c r="L79" s="64">
        <v>48</v>
      </c>
      <c r="M79" s="64">
        <v>122</v>
      </c>
      <c r="N79" s="101" t="s">
        <v>314</v>
      </c>
      <c r="O79" s="102" t="s">
        <v>155</v>
      </c>
    </row>
    <row r="80" ht="68.25" spans="1:15">
      <c r="A80" s="53">
        <v>78</v>
      </c>
      <c r="B80" s="93" t="s">
        <v>284</v>
      </c>
      <c r="C80" s="93" t="s">
        <v>315</v>
      </c>
      <c r="D80" s="64" t="s">
        <v>157</v>
      </c>
      <c r="E80" s="64" t="s">
        <v>316</v>
      </c>
      <c r="F80" s="95"/>
      <c r="G80" s="64">
        <v>2026</v>
      </c>
      <c r="H80" s="64">
        <v>2026</v>
      </c>
      <c r="I80" s="64" t="s">
        <v>317</v>
      </c>
      <c r="J80" s="100">
        <v>625</v>
      </c>
      <c r="K80" s="95" t="s">
        <v>287</v>
      </c>
      <c r="L80" s="64">
        <v>32</v>
      </c>
      <c r="M80" s="64">
        <v>75</v>
      </c>
      <c r="N80" s="102" t="s">
        <v>318</v>
      </c>
      <c r="O80" s="102" t="s">
        <v>155</v>
      </c>
    </row>
    <row r="81" ht="54.75" spans="1:15">
      <c r="A81" s="53">
        <v>79</v>
      </c>
      <c r="B81" s="93" t="s">
        <v>284</v>
      </c>
      <c r="C81" s="93" t="s">
        <v>319</v>
      </c>
      <c r="D81" s="64" t="s">
        <v>19</v>
      </c>
      <c r="E81" s="96" t="s">
        <v>1154</v>
      </c>
      <c r="F81" s="93" t="s">
        <v>321</v>
      </c>
      <c r="G81" s="64" t="s">
        <v>21</v>
      </c>
      <c r="H81" s="64">
        <v>2025</v>
      </c>
      <c r="I81" s="64" t="s">
        <v>322</v>
      </c>
      <c r="J81" s="100">
        <v>685</v>
      </c>
      <c r="K81" s="93" t="s">
        <v>321</v>
      </c>
      <c r="L81" s="64">
        <v>41</v>
      </c>
      <c r="M81" s="64">
        <v>112</v>
      </c>
      <c r="N81" s="102" t="s">
        <v>318</v>
      </c>
      <c r="O81" s="102" t="s">
        <v>155</v>
      </c>
    </row>
    <row r="82" ht="54.75" spans="1:15">
      <c r="A82" s="53">
        <v>80</v>
      </c>
      <c r="B82" s="93" t="s">
        <v>284</v>
      </c>
      <c r="C82" s="93" t="s">
        <v>323</v>
      </c>
      <c r="D82" s="64" t="s">
        <v>19</v>
      </c>
      <c r="E82" s="83" t="s">
        <v>324</v>
      </c>
      <c r="F82" s="64" t="s">
        <v>325</v>
      </c>
      <c r="G82" s="64" t="s">
        <v>21</v>
      </c>
      <c r="H82" s="64" t="s">
        <v>326</v>
      </c>
      <c r="I82" s="64" t="s">
        <v>327</v>
      </c>
      <c r="J82" s="100">
        <v>482</v>
      </c>
      <c r="K82" s="64" t="s">
        <v>325</v>
      </c>
      <c r="L82" s="64">
        <v>28</v>
      </c>
      <c r="M82" s="64">
        <v>72</v>
      </c>
      <c r="N82" s="102" t="s">
        <v>318</v>
      </c>
      <c r="O82" s="102" t="s">
        <v>155</v>
      </c>
    </row>
    <row r="83" ht="81.75" spans="1:15">
      <c r="A83" s="53">
        <v>81</v>
      </c>
      <c r="B83" s="64" t="s">
        <v>328</v>
      </c>
      <c r="C83" s="94" t="s">
        <v>329</v>
      </c>
      <c r="D83" s="64" t="s">
        <v>19</v>
      </c>
      <c r="E83" s="64" t="s">
        <v>330</v>
      </c>
      <c r="F83" s="64" t="s">
        <v>325</v>
      </c>
      <c r="G83" s="64" t="s">
        <v>21</v>
      </c>
      <c r="H83" s="64" t="s">
        <v>326</v>
      </c>
      <c r="I83" s="94" t="s">
        <v>1155</v>
      </c>
      <c r="J83" s="100">
        <v>20</v>
      </c>
      <c r="K83" s="64" t="s">
        <v>325</v>
      </c>
      <c r="L83" s="64">
        <v>28</v>
      </c>
      <c r="M83" s="64">
        <v>72</v>
      </c>
      <c r="N83" s="101" t="s">
        <v>332</v>
      </c>
      <c r="O83" s="102" t="s">
        <v>333</v>
      </c>
    </row>
    <row r="84" ht="68.25" spans="1:15">
      <c r="A84" s="53">
        <v>82</v>
      </c>
      <c r="B84" s="93" t="s">
        <v>284</v>
      </c>
      <c r="C84" s="93" t="s">
        <v>1156</v>
      </c>
      <c r="D84" s="64" t="s">
        <v>19</v>
      </c>
      <c r="E84" s="64" t="s">
        <v>335</v>
      </c>
      <c r="F84" s="64" t="s">
        <v>287</v>
      </c>
      <c r="G84" s="64">
        <v>2025</v>
      </c>
      <c r="H84" s="64" t="s">
        <v>152</v>
      </c>
      <c r="I84" s="64" t="s">
        <v>288</v>
      </c>
      <c r="J84" s="100">
        <v>51.6</v>
      </c>
      <c r="K84" s="64" t="s">
        <v>287</v>
      </c>
      <c r="L84" s="64">
        <v>32</v>
      </c>
      <c r="M84" s="64">
        <v>75</v>
      </c>
      <c r="N84" s="101" t="s">
        <v>314</v>
      </c>
      <c r="O84" s="102" t="s">
        <v>155</v>
      </c>
    </row>
  </sheetData>
  <mergeCells count="91">
    <mergeCell ref="A1:A2"/>
    <mergeCell ref="B1:B2"/>
    <mergeCell ref="B25:B26"/>
    <mergeCell ref="B33:B34"/>
    <mergeCell ref="B35:B36"/>
    <mergeCell ref="B37:B38"/>
    <mergeCell ref="B39:B40"/>
    <mergeCell ref="C1:C2"/>
    <mergeCell ref="C7:C8"/>
    <mergeCell ref="C25:C26"/>
    <mergeCell ref="C33:C34"/>
    <mergeCell ref="C35:C36"/>
    <mergeCell ref="C37:C38"/>
    <mergeCell ref="C39:C40"/>
    <mergeCell ref="D1:D2"/>
    <mergeCell ref="D7:D8"/>
    <mergeCell ref="D25:D26"/>
    <mergeCell ref="D33:D34"/>
    <mergeCell ref="D35:D36"/>
    <mergeCell ref="D37:D38"/>
    <mergeCell ref="D39:D40"/>
    <mergeCell ref="E1:E2"/>
    <mergeCell ref="E7:E8"/>
    <mergeCell ref="E25:E26"/>
    <mergeCell ref="E33:E34"/>
    <mergeCell ref="E35:E36"/>
    <mergeCell ref="E37:E38"/>
    <mergeCell ref="E39:E40"/>
    <mergeCell ref="F1:F2"/>
    <mergeCell ref="F7:F8"/>
    <mergeCell ref="F25:F26"/>
    <mergeCell ref="F33:F34"/>
    <mergeCell ref="F35:F36"/>
    <mergeCell ref="F37:F38"/>
    <mergeCell ref="F39:F40"/>
    <mergeCell ref="G1:G2"/>
    <mergeCell ref="G7:G8"/>
    <mergeCell ref="G25:G26"/>
    <mergeCell ref="G33:G34"/>
    <mergeCell ref="G35:G36"/>
    <mergeCell ref="G37:G38"/>
    <mergeCell ref="G39:G40"/>
    <mergeCell ref="H1:H2"/>
    <mergeCell ref="H7:H8"/>
    <mergeCell ref="H25:H26"/>
    <mergeCell ref="I1:I2"/>
    <mergeCell ref="I7:I8"/>
    <mergeCell ref="I25:I26"/>
    <mergeCell ref="I33:I34"/>
    <mergeCell ref="I35:I36"/>
    <mergeCell ref="I37:I38"/>
    <mergeCell ref="I39:I40"/>
    <mergeCell ref="J7:J8"/>
    <mergeCell ref="J25:J26"/>
    <mergeCell ref="J33:J34"/>
    <mergeCell ref="J35:J36"/>
    <mergeCell ref="J37:J38"/>
    <mergeCell ref="J39:J40"/>
    <mergeCell ref="K1:K2"/>
    <mergeCell ref="K7:K8"/>
    <mergeCell ref="K25:K26"/>
    <mergeCell ref="K33:K34"/>
    <mergeCell ref="K35:K36"/>
    <mergeCell ref="K37:K38"/>
    <mergeCell ref="K39:K40"/>
    <mergeCell ref="L7:L8"/>
    <mergeCell ref="L25:L26"/>
    <mergeCell ref="L33:L34"/>
    <mergeCell ref="L35:L36"/>
    <mergeCell ref="L37:L38"/>
    <mergeCell ref="L39:L40"/>
    <mergeCell ref="M7:M8"/>
    <mergeCell ref="M25:M26"/>
    <mergeCell ref="M33:M34"/>
    <mergeCell ref="M35:M36"/>
    <mergeCell ref="M37:M38"/>
    <mergeCell ref="M39:M40"/>
    <mergeCell ref="N1:N2"/>
    <mergeCell ref="N7:N8"/>
    <mergeCell ref="N25:N26"/>
    <mergeCell ref="N33:N34"/>
    <mergeCell ref="N35:N36"/>
    <mergeCell ref="N37:N38"/>
    <mergeCell ref="N39:N40"/>
    <mergeCell ref="O1:O2"/>
    <mergeCell ref="O7:O8"/>
    <mergeCell ref="O25:O26"/>
    <mergeCell ref="O33:O34"/>
    <mergeCell ref="O35:O36"/>
    <mergeCell ref="O37:O38"/>
    <mergeCell ref="O39:O40"/>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30"/>
  <sheetViews>
    <sheetView tabSelected="1" workbookViewId="0">
      <selection activeCell="R15" sqref="R15"/>
    </sheetView>
  </sheetViews>
  <sheetFormatPr defaultColWidth="9" defaultRowHeight="12"/>
  <cols>
    <col min="1" max="2" width="9" style="1"/>
    <col min="3" max="3" width="11.625" style="1" customWidth="1"/>
    <col min="4" max="7" width="9" style="1"/>
    <col min="8" max="8" width="9.75" style="1" customWidth="1"/>
    <col min="9" max="9" width="27" style="1" customWidth="1"/>
    <col min="10" max="13" width="9" style="1"/>
    <col min="14" max="14" width="14.875" style="1" customWidth="1"/>
    <col min="15" max="15" width="15.375" style="1" customWidth="1"/>
    <col min="16" max="16384" width="9" style="1"/>
  </cols>
  <sheetData>
    <row r="1" ht="12.75" spans="1:15">
      <c r="A1" s="2"/>
      <c r="B1" s="3" t="s">
        <v>328</v>
      </c>
      <c r="C1" s="3" t="s">
        <v>336</v>
      </c>
      <c r="D1" s="3" t="s">
        <v>19</v>
      </c>
      <c r="E1" s="3" t="s">
        <v>337</v>
      </c>
      <c r="F1" s="3" t="s">
        <v>337</v>
      </c>
      <c r="G1" s="3" t="s">
        <v>21</v>
      </c>
      <c r="H1" s="3" t="s">
        <v>21</v>
      </c>
      <c r="I1" s="3" t="s">
        <v>338</v>
      </c>
      <c r="J1" s="3">
        <v>25</v>
      </c>
      <c r="K1" s="3" t="s">
        <v>337</v>
      </c>
      <c r="L1" s="3">
        <v>51</v>
      </c>
      <c r="M1" s="3">
        <v>154</v>
      </c>
      <c r="N1" s="12" t="s">
        <v>339</v>
      </c>
      <c r="O1" s="3" t="s">
        <v>340</v>
      </c>
    </row>
    <row r="2" ht="12.75" spans="1:15">
      <c r="A2" s="2"/>
      <c r="B2" s="3"/>
      <c r="C2" s="3"/>
      <c r="D2" s="3"/>
      <c r="E2" s="3"/>
      <c r="F2" s="3"/>
      <c r="G2" s="3"/>
      <c r="H2" s="3"/>
      <c r="I2" s="3"/>
      <c r="J2" s="3"/>
      <c r="K2" s="3"/>
      <c r="L2" s="3"/>
      <c r="M2" s="3"/>
      <c r="N2" s="13"/>
      <c r="O2" s="3"/>
    </row>
    <row r="3" ht="12.75" spans="1:15">
      <c r="A3" s="4"/>
      <c r="B3" s="5"/>
      <c r="C3" s="5" t="s">
        <v>341</v>
      </c>
      <c r="D3" s="5" t="s">
        <v>19</v>
      </c>
      <c r="E3" s="5" t="s">
        <v>337</v>
      </c>
      <c r="F3" s="5" t="s">
        <v>337</v>
      </c>
      <c r="G3" s="5" t="s">
        <v>21</v>
      </c>
      <c r="H3" s="5" t="s">
        <v>21</v>
      </c>
      <c r="I3" s="5" t="s">
        <v>342</v>
      </c>
      <c r="J3" s="5">
        <v>35</v>
      </c>
      <c r="K3" s="5" t="s">
        <v>337</v>
      </c>
      <c r="L3" s="5">
        <v>23</v>
      </c>
      <c r="M3" s="5">
        <v>89</v>
      </c>
      <c r="N3" s="14" t="s">
        <v>339</v>
      </c>
      <c r="O3" s="5" t="s">
        <v>340</v>
      </c>
    </row>
    <row r="4" ht="12.75" spans="1:15">
      <c r="A4" s="4"/>
      <c r="B4" s="5"/>
      <c r="C4" s="5"/>
      <c r="D4" s="5"/>
      <c r="E4" s="5"/>
      <c r="F4" s="5"/>
      <c r="G4" s="5"/>
      <c r="H4" s="5"/>
      <c r="I4" s="5"/>
      <c r="J4" s="5"/>
      <c r="K4" s="5"/>
      <c r="L4" s="5"/>
      <c r="M4" s="5"/>
      <c r="N4" s="13"/>
      <c r="O4" s="5"/>
    </row>
    <row r="5" ht="12.75" spans="1:15">
      <c r="A5" s="4"/>
      <c r="B5" s="5"/>
      <c r="C5" s="5" t="s">
        <v>343</v>
      </c>
      <c r="D5" s="5" t="s">
        <v>19</v>
      </c>
      <c r="E5" s="5" t="s">
        <v>337</v>
      </c>
      <c r="F5" s="5" t="s">
        <v>337</v>
      </c>
      <c r="G5" s="5" t="s">
        <v>21</v>
      </c>
      <c r="H5" s="5" t="s">
        <v>21</v>
      </c>
      <c r="I5" s="5" t="s">
        <v>344</v>
      </c>
      <c r="J5" s="5">
        <v>18</v>
      </c>
      <c r="K5" s="5" t="s">
        <v>337</v>
      </c>
      <c r="L5" s="5">
        <v>32</v>
      </c>
      <c r="M5" s="5">
        <v>117</v>
      </c>
      <c r="N5" s="14" t="s">
        <v>339</v>
      </c>
      <c r="O5" s="5" t="s">
        <v>340</v>
      </c>
    </row>
    <row r="6" ht="12.75" spans="1:15">
      <c r="A6" s="4"/>
      <c r="B6" s="5"/>
      <c r="C6" s="5"/>
      <c r="D6" s="5"/>
      <c r="E6" s="5"/>
      <c r="F6" s="5"/>
      <c r="G6" s="5"/>
      <c r="H6" s="5"/>
      <c r="I6" s="5"/>
      <c r="J6" s="5"/>
      <c r="K6" s="5"/>
      <c r="L6" s="5"/>
      <c r="M6" s="5"/>
      <c r="N6" s="13"/>
      <c r="O6" s="5"/>
    </row>
    <row r="7" ht="12.75" spans="1:15">
      <c r="A7" s="4"/>
      <c r="B7" s="5"/>
      <c r="C7" s="5" t="s">
        <v>345</v>
      </c>
      <c r="D7" s="5" t="s">
        <v>19</v>
      </c>
      <c r="E7" s="5" t="s">
        <v>346</v>
      </c>
      <c r="F7" s="5" t="s">
        <v>346</v>
      </c>
      <c r="G7" s="5" t="s">
        <v>21</v>
      </c>
      <c r="H7" s="5" t="s">
        <v>21</v>
      </c>
      <c r="I7" s="5" t="s">
        <v>347</v>
      </c>
      <c r="J7" s="5">
        <v>145</v>
      </c>
      <c r="K7" s="5" t="s">
        <v>346</v>
      </c>
      <c r="L7" s="5">
        <v>130</v>
      </c>
      <c r="M7" s="5">
        <v>400</v>
      </c>
      <c r="N7" s="14" t="s">
        <v>339</v>
      </c>
      <c r="O7" s="5" t="s">
        <v>340</v>
      </c>
    </row>
    <row r="8" ht="12.75" spans="1:15">
      <c r="A8" s="4"/>
      <c r="B8" s="5"/>
      <c r="C8" s="5"/>
      <c r="D8" s="5"/>
      <c r="E8" s="5"/>
      <c r="F8" s="5"/>
      <c r="G8" s="5"/>
      <c r="H8" s="5"/>
      <c r="I8" s="5"/>
      <c r="J8" s="5"/>
      <c r="K8" s="5"/>
      <c r="L8" s="5"/>
      <c r="M8" s="5"/>
      <c r="N8" s="13"/>
      <c r="O8" s="5"/>
    </row>
    <row r="9" ht="12.75" spans="1:15">
      <c r="A9" s="4"/>
      <c r="B9" s="5"/>
      <c r="C9" s="5" t="s">
        <v>348</v>
      </c>
      <c r="D9" s="5" t="s">
        <v>19</v>
      </c>
      <c r="E9" s="5" t="s">
        <v>346</v>
      </c>
      <c r="F9" s="5" t="s">
        <v>346</v>
      </c>
      <c r="G9" s="5" t="s">
        <v>21</v>
      </c>
      <c r="H9" s="5" t="s">
        <v>21</v>
      </c>
      <c r="I9" s="5" t="s">
        <v>349</v>
      </c>
      <c r="J9" s="5">
        <v>30</v>
      </c>
      <c r="K9" s="5" t="s">
        <v>346</v>
      </c>
      <c r="L9" s="5">
        <v>40</v>
      </c>
      <c r="M9" s="5">
        <v>120</v>
      </c>
      <c r="N9" s="14" t="s">
        <v>339</v>
      </c>
      <c r="O9" s="5" t="s">
        <v>340</v>
      </c>
    </row>
    <row r="10" ht="12.75" spans="1:15">
      <c r="A10" s="4"/>
      <c r="B10" s="5"/>
      <c r="C10" s="5"/>
      <c r="D10" s="5"/>
      <c r="E10" s="5"/>
      <c r="F10" s="5"/>
      <c r="G10" s="5"/>
      <c r="H10" s="5"/>
      <c r="I10" s="5"/>
      <c r="J10" s="5"/>
      <c r="K10" s="5"/>
      <c r="L10" s="5"/>
      <c r="M10" s="5"/>
      <c r="N10" s="13"/>
      <c r="O10" s="5"/>
    </row>
    <row r="11" ht="12.75" spans="1:15">
      <c r="A11" s="4"/>
      <c r="B11" s="5"/>
      <c r="C11" s="5" t="s">
        <v>350</v>
      </c>
      <c r="D11" s="5" t="s">
        <v>19</v>
      </c>
      <c r="E11" s="5" t="s">
        <v>346</v>
      </c>
      <c r="F11" s="5" t="s">
        <v>346</v>
      </c>
      <c r="G11" s="5" t="s">
        <v>21</v>
      </c>
      <c r="H11" s="5" t="s">
        <v>21</v>
      </c>
      <c r="I11" s="5" t="s">
        <v>351</v>
      </c>
      <c r="J11" s="5">
        <v>30</v>
      </c>
      <c r="K11" s="5" t="s">
        <v>346</v>
      </c>
      <c r="L11" s="5">
        <v>110</v>
      </c>
      <c r="M11" s="5">
        <v>350</v>
      </c>
      <c r="N11" s="14" t="s">
        <v>339</v>
      </c>
      <c r="O11" s="5" t="s">
        <v>340</v>
      </c>
    </row>
    <row r="12" ht="12.75" spans="1:15">
      <c r="A12" s="4"/>
      <c r="B12" s="5"/>
      <c r="C12" s="5"/>
      <c r="D12" s="5"/>
      <c r="E12" s="5"/>
      <c r="F12" s="5"/>
      <c r="G12" s="5"/>
      <c r="H12" s="5"/>
      <c r="I12" s="5"/>
      <c r="J12" s="5"/>
      <c r="K12" s="5"/>
      <c r="L12" s="5"/>
      <c r="M12" s="5"/>
      <c r="N12" s="13"/>
      <c r="O12" s="5"/>
    </row>
    <row r="13" ht="12.75" spans="1:15">
      <c r="A13" s="4"/>
      <c r="B13" s="5"/>
      <c r="C13" s="5" t="s">
        <v>352</v>
      </c>
      <c r="D13" s="5" t="s">
        <v>19</v>
      </c>
      <c r="E13" s="5" t="s">
        <v>353</v>
      </c>
      <c r="F13" s="5" t="s">
        <v>353</v>
      </c>
      <c r="G13" s="5" t="s">
        <v>21</v>
      </c>
      <c r="H13" s="5" t="s">
        <v>21</v>
      </c>
      <c r="I13" s="5" t="s">
        <v>354</v>
      </c>
      <c r="J13" s="5">
        <v>60</v>
      </c>
      <c r="K13" s="5" t="s">
        <v>353</v>
      </c>
      <c r="L13" s="5">
        <v>86</v>
      </c>
      <c r="M13" s="5">
        <v>246</v>
      </c>
      <c r="N13" s="14" t="s">
        <v>339</v>
      </c>
      <c r="O13" s="5" t="s">
        <v>340</v>
      </c>
    </row>
    <row r="14" ht="12.75" spans="1:15">
      <c r="A14" s="4"/>
      <c r="B14" s="5"/>
      <c r="C14" s="5"/>
      <c r="D14" s="5"/>
      <c r="E14" s="5"/>
      <c r="F14" s="5"/>
      <c r="G14" s="5"/>
      <c r="H14" s="5"/>
      <c r="I14" s="5"/>
      <c r="J14" s="5"/>
      <c r="K14" s="5"/>
      <c r="L14" s="5"/>
      <c r="M14" s="5"/>
      <c r="N14" s="13"/>
      <c r="O14" s="5"/>
    </row>
    <row r="15" ht="12.75" spans="1:15">
      <c r="A15" s="4"/>
      <c r="B15" s="5"/>
      <c r="C15" s="5" t="s">
        <v>355</v>
      </c>
      <c r="D15" s="5" t="s">
        <v>19</v>
      </c>
      <c r="E15" s="5" t="s">
        <v>353</v>
      </c>
      <c r="F15" s="5" t="s">
        <v>353</v>
      </c>
      <c r="G15" s="5" t="s">
        <v>21</v>
      </c>
      <c r="H15" s="5" t="s">
        <v>21</v>
      </c>
      <c r="I15" s="5" t="s">
        <v>356</v>
      </c>
      <c r="J15" s="5">
        <v>12</v>
      </c>
      <c r="K15" s="5" t="s">
        <v>353</v>
      </c>
      <c r="L15" s="5">
        <v>25</v>
      </c>
      <c r="M15" s="5">
        <v>80</v>
      </c>
      <c r="N15" s="14" t="s">
        <v>339</v>
      </c>
      <c r="O15" s="5" t="s">
        <v>340</v>
      </c>
    </row>
    <row r="16" ht="12.75" spans="1:15">
      <c r="A16" s="4"/>
      <c r="B16" s="5"/>
      <c r="C16" s="5"/>
      <c r="D16" s="5"/>
      <c r="E16" s="5"/>
      <c r="F16" s="5"/>
      <c r="G16" s="5"/>
      <c r="H16" s="5"/>
      <c r="I16" s="5"/>
      <c r="J16" s="5"/>
      <c r="K16" s="5"/>
      <c r="L16" s="5"/>
      <c r="M16" s="5"/>
      <c r="N16" s="13"/>
      <c r="O16" s="5"/>
    </row>
    <row r="17" ht="12.75" spans="1:15">
      <c r="A17" s="4"/>
      <c r="B17" s="5"/>
      <c r="C17" s="5" t="s">
        <v>357</v>
      </c>
      <c r="D17" s="5" t="s">
        <v>19</v>
      </c>
      <c r="E17" s="5" t="s">
        <v>358</v>
      </c>
      <c r="F17" s="5" t="s">
        <v>358</v>
      </c>
      <c r="G17" s="5" t="s">
        <v>21</v>
      </c>
      <c r="H17" s="5" t="s">
        <v>21</v>
      </c>
      <c r="I17" s="5" t="s">
        <v>359</v>
      </c>
      <c r="J17" s="5">
        <v>60</v>
      </c>
      <c r="K17" s="5" t="s">
        <v>358</v>
      </c>
      <c r="L17" s="5">
        <v>150</v>
      </c>
      <c r="M17" s="5">
        <v>460</v>
      </c>
      <c r="N17" s="14" t="s">
        <v>339</v>
      </c>
      <c r="O17" s="5" t="s">
        <v>340</v>
      </c>
    </row>
    <row r="18" ht="12.75" spans="1:15">
      <c r="A18" s="4"/>
      <c r="B18" s="5"/>
      <c r="C18" s="5"/>
      <c r="D18" s="5"/>
      <c r="E18" s="5"/>
      <c r="F18" s="5"/>
      <c r="G18" s="5"/>
      <c r="H18" s="5"/>
      <c r="I18" s="5"/>
      <c r="J18" s="5"/>
      <c r="K18" s="5"/>
      <c r="L18" s="5"/>
      <c r="M18" s="5"/>
      <c r="N18" s="13"/>
      <c r="O18" s="5"/>
    </row>
    <row r="19" ht="12.75" spans="1:15">
      <c r="A19" s="4"/>
      <c r="B19" s="5"/>
      <c r="C19" s="5" t="s">
        <v>360</v>
      </c>
      <c r="D19" s="5" t="s">
        <v>19</v>
      </c>
      <c r="E19" s="5" t="s">
        <v>26</v>
      </c>
      <c r="F19" s="5" t="s">
        <v>26</v>
      </c>
      <c r="G19" s="5" t="s">
        <v>21</v>
      </c>
      <c r="H19" s="5" t="s">
        <v>21</v>
      </c>
      <c r="I19" s="5" t="s">
        <v>361</v>
      </c>
      <c r="J19" s="5">
        <v>45</v>
      </c>
      <c r="K19" s="5" t="s">
        <v>26</v>
      </c>
      <c r="L19" s="5">
        <v>384</v>
      </c>
      <c r="M19" s="5">
        <v>1002</v>
      </c>
      <c r="N19" s="14" t="s">
        <v>339</v>
      </c>
      <c r="O19" s="5" t="s">
        <v>340</v>
      </c>
    </row>
    <row r="20" ht="12.75" spans="1:15">
      <c r="A20" s="4"/>
      <c r="B20" s="5"/>
      <c r="C20" s="5"/>
      <c r="D20" s="5"/>
      <c r="E20" s="5"/>
      <c r="F20" s="5"/>
      <c r="G20" s="5"/>
      <c r="H20" s="5"/>
      <c r="I20" s="5"/>
      <c r="J20" s="5"/>
      <c r="K20" s="5"/>
      <c r="L20" s="5"/>
      <c r="M20" s="5"/>
      <c r="N20" s="13"/>
      <c r="O20" s="5"/>
    </row>
    <row r="21" ht="12.75" spans="1:15">
      <c r="A21" s="4"/>
      <c r="B21" s="5"/>
      <c r="C21" s="5" t="s">
        <v>362</v>
      </c>
      <c r="D21" s="5" t="s">
        <v>19</v>
      </c>
      <c r="E21" s="5" t="s">
        <v>26</v>
      </c>
      <c r="F21" s="5" t="s">
        <v>26</v>
      </c>
      <c r="G21" s="5" t="s">
        <v>21</v>
      </c>
      <c r="H21" s="5" t="s">
        <v>21</v>
      </c>
      <c r="I21" s="5" t="s">
        <v>1157</v>
      </c>
      <c r="J21" s="5">
        <v>30</v>
      </c>
      <c r="K21" s="5" t="s">
        <v>26</v>
      </c>
      <c r="L21" s="5">
        <v>124</v>
      </c>
      <c r="M21" s="5">
        <v>320</v>
      </c>
      <c r="N21" s="14" t="s">
        <v>339</v>
      </c>
      <c r="O21" s="5" t="s">
        <v>340</v>
      </c>
    </row>
    <row r="22" ht="12.75" spans="1:15">
      <c r="A22" s="4"/>
      <c r="B22" s="5"/>
      <c r="C22" s="5"/>
      <c r="D22" s="5"/>
      <c r="E22" s="5"/>
      <c r="F22" s="5"/>
      <c r="G22" s="5"/>
      <c r="H22" s="5"/>
      <c r="I22" s="5"/>
      <c r="J22" s="5"/>
      <c r="K22" s="5"/>
      <c r="L22" s="5"/>
      <c r="M22" s="5"/>
      <c r="N22" s="13"/>
      <c r="O22" s="5"/>
    </row>
    <row r="23" ht="12.75" spans="1:15">
      <c r="A23" s="4"/>
      <c r="B23" s="5"/>
      <c r="C23" s="5" t="s">
        <v>364</v>
      </c>
      <c r="D23" s="5" t="s">
        <v>19</v>
      </c>
      <c r="E23" s="5" t="s">
        <v>26</v>
      </c>
      <c r="F23" s="5" t="s">
        <v>26</v>
      </c>
      <c r="G23" s="5" t="s">
        <v>21</v>
      </c>
      <c r="H23" s="5" t="s">
        <v>21</v>
      </c>
      <c r="I23" s="5" t="s">
        <v>1158</v>
      </c>
      <c r="J23" s="5">
        <v>125</v>
      </c>
      <c r="K23" s="5" t="s">
        <v>26</v>
      </c>
      <c r="L23" s="5">
        <v>154</v>
      </c>
      <c r="M23" s="5">
        <v>384</v>
      </c>
      <c r="N23" s="14" t="s">
        <v>339</v>
      </c>
      <c r="O23" s="5" t="s">
        <v>340</v>
      </c>
    </row>
    <row r="24" ht="12.75" spans="1:15">
      <c r="A24" s="4"/>
      <c r="B24" s="5"/>
      <c r="C24" s="5"/>
      <c r="D24" s="5"/>
      <c r="E24" s="5"/>
      <c r="F24" s="5"/>
      <c r="G24" s="5"/>
      <c r="H24" s="5"/>
      <c r="I24" s="5"/>
      <c r="J24" s="5"/>
      <c r="K24" s="5"/>
      <c r="L24" s="5"/>
      <c r="M24" s="5"/>
      <c r="N24" s="13"/>
      <c r="O24" s="5"/>
    </row>
    <row r="25" ht="12.75" spans="1:15">
      <c r="A25" s="4"/>
      <c r="B25" s="5"/>
      <c r="C25" s="5" t="s">
        <v>366</v>
      </c>
      <c r="D25" s="5" t="s">
        <v>19</v>
      </c>
      <c r="E25" s="5" t="s">
        <v>20</v>
      </c>
      <c r="F25" s="5" t="s">
        <v>20</v>
      </c>
      <c r="G25" s="5" t="s">
        <v>21</v>
      </c>
      <c r="H25" s="5" t="s">
        <v>21</v>
      </c>
      <c r="I25" s="5" t="s">
        <v>1159</v>
      </c>
      <c r="J25" s="5">
        <v>150</v>
      </c>
      <c r="K25" s="5" t="s">
        <v>20</v>
      </c>
      <c r="L25" s="5">
        <v>98</v>
      </c>
      <c r="M25" s="5">
        <v>420</v>
      </c>
      <c r="N25" s="14" t="s">
        <v>339</v>
      </c>
      <c r="O25" s="5" t="s">
        <v>340</v>
      </c>
    </row>
    <row r="26" ht="12.75" spans="1:15">
      <c r="A26" s="4"/>
      <c r="B26" s="5"/>
      <c r="C26" s="5"/>
      <c r="D26" s="5"/>
      <c r="E26" s="5"/>
      <c r="F26" s="5"/>
      <c r="G26" s="5"/>
      <c r="H26" s="5"/>
      <c r="I26" s="5"/>
      <c r="J26" s="5"/>
      <c r="K26" s="5"/>
      <c r="L26" s="5"/>
      <c r="M26" s="5"/>
      <c r="N26" s="13"/>
      <c r="O26" s="5"/>
    </row>
    <row r="27" ht="12.75" spans="1:15">
      <c r="A27" s="4"/>
      <c r="B27" s="5"/>
      <c r="C27" s="5" t="s">
        <v>368</v>
      </c>
      <c r="D27" s="5" t="s">
        <v>19</v>
      </c>
      <c r="E27" s="5" t="s">
        <v>20</v>
      </c>
      <c r="F27" s="5" t="s">
        <v>20</v>
      </c>
      <c r="G27" s="5" t="s">
        <v>21</v>
      </c>
      <c r="H27" s="5" t="s">
        <v>21</v>
      </c>
      <c r="I27" s="5" t="s">
        <v>1160</v>
      </c>
      <c r="J27" s="5">
        <v>120</v>
      </c>
      <c r="K27" s="5" t="s">
        <v>20</v>
      </c>
      <c r="L27" s="5">
        <v>430</v>
      </c>
      <c r="M27" s="5">
        <v>1200</v>
      </c>
      <c r="N27" s="14" t="s">
        <v>339</v>
      </c>
      <c r="O27" s="5" t="s">
        <v>340</v>
      </c>
    </row>
    <row r="28" ht="12.75" spans="1:15">
      <c r="A28" s="4"/>
      <c r="B28" s="5"/>
      <c r="C28" s="5"/>
      <c r="D28" s="5"/>
      <c r="E28" s="5"/>
      <c r="F28" s="5"/>
      <c r="G28" s="5"/>
      <c r="H28" s="5"/>
      <c r="I28" s="5"/>
      <c r="J28" s="5"/>
      <c r="K28" s="5"/>
      <c r="L28" s="5"/>
      <c r="M28" s="5"/>
      <c r="N28" s="13"/>
      <c r="O28" s="5"/>
    </row>
    <row r="29" ht="12.75" spans="1:15">
      <c r="A29" s="4"/>
      <c r="B29" s="5"/>
      <c r="C29" s="5" t="s">
        <v>370</v>
      </c>
      <c r="D29" s="5" t="s">
        <v>19</v>
      </c>
      <c r="E29" s="5" t="s">
        <v>371</v>
      </c>
      <c r="F29" s="5" t="s">
        <v>371</v>
      </c>
      <c r="G29" s="5" t="s">
        <v>21</v>
      </c>
      <c r="H29" s="5" t="s">
        <v>21</v>
      </c>
      <c r="I29" s="5" t="s">
        <v>1161</v>
      </c>
      <c r="J29" s="5">
        <v>160</v>
      </c>
      <c r="K29" s="5" t="s">
        <v>371</v>
      </c>
      <c r="L29" s="5">
        <v>520</v>
      </c>
      <c r="M29" s="5">
        <v>1560</v>
      </c>
      <c r="N29" s="14" t="s">
        <v>339</v>
      </c>
      <c r="O29" s="5" t="s">
        <v>340</v>
      </c>
    </row>
    <row r="30" ht="12.75" spans="1:15">
      <c r="A30" s="4"/>
      <c r="B30" s="5"/>
      <c r="C30" s="5"/>
      <c r="D30" s="5"/>
      <c r="E30" s="5"/>
      <c r="F30" s="5"/>
      <c r="G30" s="5"/>
      <c r="H30" s="5"/>
      <c r="I30" s="5"/>
      <c r="J30" s="5"/>
      <c r="K30" s="5"/>
      <c r="L30" s="5"/>
      <c r="M30" s="5"/>
      <c r="N30" s="13"/>
      <c r="O30" s="5"/>
    </row>
    <row r="31" ht="12.75" spans="1:15">
      <c r="A31" s="4"/>
      <c r="B31" s="5"/>
      <c r="C31" s="5" t="s">
        <v>373</v>
      </c>
      <c r="D31" s="5" t="s">
        <v>19</v>
      </c>
      <c r="E31" s="5" t="s">
        <v>371</v>
      </c>
      <c r="F31" s="5" t="s">
        <v>371</v>
      </c>
      <c r="G31" s="5" t="s">
        <v>21</v>
      </c>
      <c r="H31" s="5" t="s">
        <v>21</v>
      </c>
      <c r="I31" s="5" t="s">
        <v>1162</v>
      </c>
      <c r="J31" s="5">
        <v>80</v>
      </c>
      <c r="K31" s="5" t="s">
        <v>371</v>
      </c>
      <c r="L31" s="5">
        <v>129</v>
      </c>
      <c r="M31" s="5">
        <v>420</v>
      </c>
      <c r="N31" s="14" t="s">
        <v>339</v>
      </c>
      <c r="O31" s="5" t="s">
        <v>340</v>
      </c>
    </row>
    <row r="32" ht="12.75" spans="1:15">
      <c r="A32" s="4"/>
      <c r="B32" s="5"/>
      <c r="C32" s="5"/>
      <c r="D32" s="5"/>
      <c r="E32" s="5"/>
      <c r="F32" s="5"/>
      <c r="G32" s="5"/>
      <c r="H32" s="5"/>
      <c r="I32" s="5"/>
      <c r="J32" s="5"/>
      <c r="K32" s="5"/>
      <c r="L32" s="5"/>
      <c r="M32" s="5"/>
      <c r="N32" s="13"/>
      <c r="O32" s="5"/>
    </row>
    <row r="33" ht="12.75" spans="1:15">
      <c r="A33" s="4"/>
      <c r="B33" s="5"/>
      <c r="C33" s="5" t="s">
        <v>375</v>
      </c>
      <c r="D33" s="5" t="s">
        <v>19</v>
      </c>
      <c r="E33" s="5" t="s">
        <v>376</v>
      </c>
      <c r="F33" s="5" t="s">
        <v>376</v>
      </c>
      <c r="G33" s="5" t="s">
        <v>21</v>
      </c>
      <c r="H33" s="5" t="s">
        <v>21</v>
      </c>
      <c r="I33" s="5" t="s">
        <v>1163</v>
      </c>
      <c r="J33" s="5">
        <v>140</v>
      </c>
      <c r="K33" s="5" t="s">
        <v>376</v>
      </c>
      <c r="L33" s="5">
        <v>52</v>
      </c>
      <c r="M33" s="5">
        <v>196</v>
      </c>
      <c r="N33" s="14" t="s">
        <v>339</v>
      </c>
      <c r="O33" s="5" t="s">
        <v>340</v>
      </c>
    </row>
    <row r="34" ht="12.75" spans="1:15">
      <c r="A34" s="4"/>
      <c r="B34" s="5"/>
      <c r="C34" s="5"/>
      <c r="D34" s="5"/>
      <c r="E34" s="5"/>
      <c r="F34" s="5"/>
      <c r="G34" s="5"/>
      <c r="H34" s="5"/>
      <c r="I34" s="5"/>
      <c r="J34" s="5"/>
      <c r="K34" s="5"/>
      <c r="L34" s="5"/>
      <c r="M34" s="5"/>
      <c r="N34" s="13"/>
      <c r="O34" s="5"/>
    </row>
    <row r="35" ht="36.75" spans="1:15">
      <c r="A35" s="2"/>
      <c r="B35" s="3"/>
      <c r="C35" s="3" t="s">
        <v>378</v>
      </c>
      <c r="D35" s="3" t="s">
        <v>19</v>
      </c>
      <c r="E35" s="3" t="s">
        <v>379</v>
      </c>
      <c r="F35" s="3" t="s">
        <v>380</v>
      </c>
      <c r="G35" s="3" t="s">
        <v>21</v>
      </c>
      <c r="H35" s="6">
        <v>45931</v>
      </c>
      <c r="I35" s="3" t="s">
        <v>381</v>
      </c>
      <c r="J35" s="3">
        <v>15</v>
      </c>
      <c r="K35" s="3" t="s">
        <v>379</v>
      </c>
      <c r="L35" s="3">
        <v>99</v>
      </c>
      <c r="M35" s="3">
        <v>398</v>
      </c>
      <c r="N35" s="3" t="s">
        <v>382</v>
      </c>
      <c r="O35" s="3" t="s">
        <v>383</v>
      </c>
    </row>
    <row r="36" ht="36.75" spans="1:15">
      <c r="A36" s="4"/>
      <c r="B36" s="5"/>
      <c r="C36" s="5" t="s">
        <v>384</v>
      </c>
      <c r="D36" s="5" t="s">
        <v>19</v>
      </c>
      <c r="E36" s="5" t="s">
        <v>385</v>
      </c>
      <c r="F36" s="5" t="s">
        <v>386</v>
      </c>
      <c r="G36" s="5" t="s">
        <v>21</v>
      </c>
      <c r="H36" s="7">
        <v>45839</v>
      </c>
      <c r="I36" s="5" t="s">
        <v>387</v>
      </c>
      <c r="J36" s="5">
        <v>32</v>
      </c>
      <c r="K36" s="5" t="s">
        <v>388</v>
      </c>
      <c r="L36" s="5">
        <v>67</v>
      </c>
      <c r="M36" s="5">
        <v>270</v>
      </c>
      <c r="N36" s="5" t="s">
        <v>389</v>
      </c>
      <c r="O36" s="5" t="s">
        <v>390</v>
      </c>
    </row>
    <row r="37" ht="36.75" spans="1:15">
      <c r="A37" s="4"/>
      <c r="B37" s="5"/>
      <c r="C37" s="5" t="s">
        <v>391</v>
      </c>
      <c r="D37" s="5" t="s">
        <v>19</v>
      </c>
      <c r="E37" s="5" t="s">
        <v>392</v>
      </c>
      <c r="F37" s="5" t="s">
        <v>393</v>
      </c>
      <c r="G37" s="5" t="s">
        <v>21</v>
      </c>
      <c r="H37" s="7">
        <v>45931</v>
      </c>
      <c r="I37" s="5" t="s">
        <v>394</v>
      </c>
      <c r="J37" s="5">
        <v>25</v>
      </c>
      <c r="K37" s="5" t="s">
        <v>393</v>
      </c>
      <c r="L37" s="5">
        <v>1054</v>
      </c>
      <c r="M37" s="5">
        <v>4218</v>
      </c>
      <c r="N37" s="5" t="s">
        <v>395</v>
      </c>
      <c r="O37" s="5" t="s">
        <v>396</v>
      </c>
    </row>
    <row r="38" ht="36.75" spans="1:15">
      <c r="A38" s="4"/>
      <c r="B38" s="5"/>
      <c r="C38" s="5" t="s">
        <v>397</v>
      </c>
      <c r="D38" s="5" t="s">
        <v>19</v>
      </c>
      <c r="E38" s="5" t="s">
        <v>398</v>
      </c>
      <c r="F38" s="5" t="s">
        <v>393</v>
      </c>
      <c r="G38" s="5" t="s">
        <v>21</v>
      </c>
      <c r="H38" s="7">
        <v>45931</v>
      </c>
      <c r="I38" s="5" t="s">
        <v>399</v>
      </c>
      <c r="J38" s="5">
        <v>10</v>
      </c>
      <c r="K38" s="5" t="s">
        <v>393</v>
      </c>
      <c r="L38" s="5">
        <v>100</v>
      </c>
      <c r="M38" s="5">
        <v>250</v>
      </c>
      <c r="N38" s="5" t="s">
        <v>400</v>
      </c>
      <c r="O38" s="5" t="s">
        <v>401</v>
      </c>
    </row>
    <row r="39" ht="36.75" spans="1:15">
      <c r="A39" s="4"/>
      <c r="B39" s="5"/>
      <c r="C39" s="5" t="s">
        <v>402</v>
      </c>
      <c r="D39" s="5" t="s">
        <v>19</v>
      </c>
      <c r="E39" s="5" t="s">
        <v>403</v>
      </c>
      <c r="F39" s="5" t="s">
        <v>404</v>
      </c>
      <c r="G39" s="5" t="s">
        <v>21</v>
      </c>
      <c r="H39" s="7">
        <v>45962</v>
      </c>
      <c r="I39" s="5" t="s">
        <v>405</v>
      </c>
      <c r="J39" s="5">
        <v>28.6</v>
      </c>
      <c r="K39" s="5" t="s">
        <v>406</v>
      </c>
      <c r="L39" s="5">
        <v>97</v>
      </c>
      <c r="M39" s="5">
        <v>390</v>
      </c>
      <c r="N39" s="5" t="s">
        <v>407</v>
      </c>
      <c r="O39" s="5" t="s">
        <v>408</v>
      </c>
    </row>
    <row r="40" ht="36.75" spans="1:15">
      <c r="A40" s="4"/>
      <c r="B40" s="5"/>
      <c r="C40" s="5" t="s">
        <v>409</v>
      </c>
      <c r="D40" s="5" t="s">
        <v>19</v>
      </c>
      <c r="E40" s="5" t="s">
        <v>410</v>
      </c>
      <c r="F40" s="5" t="s">
        <v>411</v>
      </c>
      <c r="G40" s="5" t="s">
        <v>21</v>
      </c>
      <c r="H40" s="8">
        <v>45967</v>
      </c>
      <c r="I40" s="5" t="s">
        <v>412</v>
      </c>
      <c r="J40" s="5">
        <v>28</v>
      </c>
      <c r="K40" s="5" t="s">
        <v>411</v>
      </c>
      <c r="L40" s="5">
        <v>53</v>
      </c>
      <c r="M40" s="5">
        <v>215</v>
      </c>
      <c r="N40" s="5" t="s">
        <v>413</v>
      </c>
      <c r="O40" s="5" t="s">
        <v>414</v>
      </c>
    </row>
    <row r="41" ht="60.75" spans="1:15">
      <c r="A41" s="4"/>
      <c r="B41" s="5"/>
      <c r="C41" s="5" t="s">
        <v>415</v>
      </c>
      <c r="D41" s="5"/>
      <c r="E41" s="5" t="s">
        <v>416</v>
      </c>
      <c r="F41" s="5" t="s">
        <v>416</v>
      </c>
      <c r="G41" s="5" t="s">
        <v>21</v>
      </c>
      <c r="H41" s="7">
        <v>45839</v>
      </c>
      <c r="I41" s="5" t="s">
        <v>417</v>
      </c>
      <c r="J41" s="5">
        <v>32.4</v>
      </c>
      <c r="K41" s="5" t="s">
        <v>416</v>
      </c>
      <c r="L41" s="5">
        <v>807</v>
      </c>
      <c r="M41" s="5">
        <v>2886</v>
      </c>
      <c r="N41" s="5" t="s">
        <v>418</v>
      </c>
      <c r="O41" s="5" t="s">
        <v>419</v>
      </c>
    </row>
    <row r="42" ht="48.75" spans="1:15">
      <c r="A42" s="4"/>
      <c r="B42" s="5"/>
      <c r="C42" s="5" t="s">
        <v>420</v>
      </c>
      <c r="D42" s="5" t="s">
        <v>19</v>
      </c>
      <c r="E42" s="5" t="s">
        <v>421</v>
      </c>
      <c r="F42" s="5" t="s">
        <v>421</v>
      </c>
      <c r="G42" s="5" t="s">
        <v>21</v>
      </c>
      <c r="H42" s="7">
        <v>45992</v>
      </c>
      <c r="I42" s="5" t="s">
        <v>422</v>
      </c>
      <c r="J42" s="5">
        <v>35</v>
      </c>
      <c r="K42" s="5" t="s">
        <v>421</v>
      </c>
      <c r="L42" s="5">
        <v>807</v>
      </c>
      <c r="M42" s="5">
        <v>2886</v>
      </c>
      <c r="N42" s="5" t="s">
        <v>423</v>
      </c>
      <c r="O42" s="5" t="s">
        <v>424</v>
      </c>
    </row>
    <row r="43" ht="60.75" spans="1:15">
      <c r="A43" s="4"/>
      <c r="B43" s="5"/>
      <c r="C43" s="5" t="s">
        <v>425</v>
      </c>
      <c r="D43" s="5" t="s">
        <v>19</v>
      </c>
      <c r="E43" s="5" t="s">
        <v>426</v>
      </c>
      <c r="F43" s="5" t="s">
        <v>426</v>
      </c>
      <c r="G43" s="5" t="s">
        <v>21</v>
      </c>
      <c r="H43" s="7">
        <v>45992</v>
      </c>
      <c r="I43" s="5" t="s">
        <v>427</v>
      </c>
      <c r="J43" s="5">
        <v>30</v>
      </c>
      <c r="K43" s="5" t="s">
        <v>428</v>
      </c>
      <c r="L43" s="5">
        <v>443</v>
      </c>
      <c r="M43" s="5">
        <v>1534</v>
      </c>
      <c r="N43" s="5" t="s">
        <v>429</v>
      </c>
      <c r="O43" s="5" t="s">
        <v>430</v>
      </c>
    </row>
    <row r="44" ht="36.75" spans="1:15">
      <c r="A44" s="4"/>
      <c r="B44" s="5"/>
      <c r="C44" s="5" t="s">
        <v>431</v>
      </c>
      <c r="D44" s="5" t="s">
        <v>19</v>
      </c>
      <c r="E44" s="5" t="s">
        <v>432</v>
      </c>
      <c r="F44" s="5" t="s">
        <v>433</v>
      </c>
      <c r="G44" s="5" t="s">
        <v>21</v>
      </c>
      <c r="H44" s="5" t="s">
        <v>21</v>
      </c>
      <c r="I44" s="5" t="s">
        <v>434</v>
      </c>
      <c r="J44" s="5">
        <v>20</v>
      </c>
      <c r="K44" s="5" t="s">
        <v>432</v>
      </c>
      <c r="L44" s="5" t="s">
        <v>435</v>
      </c>
      <c r="M44" s="5">
        <v>526</v>
      </c>
      <c r="N44" s="5" t="s">
        <v>436</v>
      </c>
      <c r="O44" s="5" t="s">
        <v>437</v>
      </c>
    </row>
    <row r="45" ht="48.75" spans="1:15">
      <c r="A45" s="4"/>
      <c r="B45" s="5"/>
      <c r="C45" s="5" t="s">
        <v>438</v>
      </c>
      <c r="D45" s="5" t="s">
        <v>19</v>
      </c>
      <c r="E45" s="5" t="s">
        <v>439</v>
      </c>
      <c r="F45" s="5" t="s">
        <v>440</v>
      </c>
      <c r="G45" s="5" t="s">
        <v>21</v>
      </c>
      <c r="H45" s="7">
        <v>45778</v>
      </c>
      <c r="I45" s="5" t="s">
        <v>441</v>
      </c>
      <c r="J45" s="5">
        <v>14</v>
      </c>
      <c r="K45" s="5" t="s">
        <v>442</v>
      </c>
      <c r="L45" s="5">
        <v>94</v>
      </c>
      <c r="M45" s="5">
        <v>300</v>
      </c>
      <c r="N45" s="5" t="s">
        <v>443</v>
      </c>
      <c r="O45" s="5" t="s">
        <v>444</v>
      </c>
    </row>
    <row r="46" ht="48.75" spans="1:15">
      <c r="A46" s="4"/>
      <c r="B46" s="5"/>
      <c r="C46" s="5" t="s">
        <v>445</v>
      </c>
      <c r="D46" s="5" t="s">
        <v>19</v>
      </c>
      <c r="E46" s="5" t="s">
        <v>446</v>
      </c>
      <c r="F46" s="5" t="s">
        <v>380</v>
      </c>
      <c r="G46" s="5" t="s">
        <v>21</v>
      </c>
      <c r="H46" s="7">
        <v>45901</v>
      </c>
      <c r="I46" s="5" t="s">
        <v>447</v>
      </c>
      <c r="J46" s="5">
        <v>20</v>
      </c>
      <c r="K46" s="5" t="s">
        <v>446</v>
      </c>
      <c r="L46" s="5">
        <v>94</v>
      </c>
      <c r="M46" s="5">
        <v>308</v>
      </c>
      <c r="N46" s="5" t="s">
        <v>448</v>
      </c>
      <c r="O46" s="5" t="s">
        <v>449</v>
      </c>
    </row>
    <row r="47" ht="84.75" spans="1:15">
      <c r="A47" s="4"/>
      <c r="B47" s="5"/>
      <c r="C47" s="5" t="s">
        <v>450</v>
      </c>
      <c r="D47" s="5" t="s">
        <v>19</v>
      </c>
      <c r="E47" s="5" t="s">
        <v>451</v>
      </c>
      <c r="F47" s="5" t="s">
        <v>37</v>
      </c>
      <c r="G47" s="5" t="s">
        <v>21</v>
      </c>
      <c r="H47" s="5" t="s">
        <v>21</v>
      </c>
      <c r="I47" s="5" t="s">
        <v>452</v>
      </c>
      <c r="J47" s="5">
        <v>10</v>
      </c>
      <c r="K47" s="5" t="s">
        <v>37</v>
      </c>
      <c r="L47" s="5">
        <v>100</v>
      </c>
      <c r="M47" s="5">
        <v>400</v>
      </c>
      <c r="N47" s="5" t="s">
        <v>453</v>
      </c>
      <c r="O47" s="5" t="s">
        <v>454</v>
      </c>
    </row>
    <row r="48" ht="12.75" spans="1:15">
      <c r="A48" s="2"/>
      <c r="B48" s="9"/>
      <c r="C48" s="3" t="s">
        <v>455</v>
      </c>
      <c r="D48" s="3" t="s">
        <v>19</v>
      </c>
      <c r="E48" s="3" t="s">
        <v>42</v>
      </c>
      <c r="F48" s="3" t="s">
        <v>42</v>
      </c>
      <c r="G48" s="3" t="s">
        <v>21</v>
      </c>
      <c r="H48" s="3" t="s">
        <v>21</v>
      </c>
      <c r="I48" s="3" t="s">
        <v>456</v>
      </c>
      <c r="J48" s="3">
        <v>24</v>
      </c>
      <c r="K48" s="3" t="s">
        <v>42</v>
      </c>
      <c r="L48" s="3">
        <v>92</v>
      </c>
      <c r="M48" s="3">
        <v>285</v>
      </c>
      <c r="N48" s="12" t="s">
        <v>339</v>
      </c>
      <c r="O48" s="3" t="s">
        <v>340</v>
      </c>
    </row>
    <row r="49" ht="12.75" spans="1:15">
      <c r="A49" s="2"/>
      <c r="B49" s="10"/>
      <c r="C49" s="3"/>
      <c r="D49" s="3"/>
      <c r="E49" s="3"/>
      <c r="F49" s="3"/>
      <c r="G49" s="3"/>
      <c r="H49" s="3"/>
      <c r="I49" s="3"/>
      <c r="J49" s="3"/>
      <c r="K49" s="3"/>
      <c r="L49" s="3"/>
      <c r="M49" s="3"/>
      <c r="N49" s="13"/>
      <c r="O49" s="3"/>
    </row>
    <row r="50" ht="12.75" spans="1:15">
      <c r="A50" s="4"/>
      <c r="B50" s="5"/>
      <c r="C50" s="5" t="s">
        <v>457</v>
      </c>
      <c r="D50" s="5" t="s">
        <v>19</v>
      </c>
      <c r="E50" s="5" t="s">
        <v>42</v>
      </c>
      <c r="F50" s="5" t="s">
        <v>42</v>
      </c>
      <c r="G50" s="5" t="s">
        <v>21</v>
      </c>
      <c r="H50" s="5" t="s">
        <v>21</v>
      </c>
      <c r="I50" s="5" t="s">
        <v>458</v>
      </c>
      <c r="J50" s="5">
        <v>18</v>
      </c>
      <c r="K50" s="5" t="s">
        <v>42</v>
      </c>
      <c r="L50" s="5">
        <v>54</v>
      </c>
      <c r="M50" s="5">
        <v>208</v>
      </c>
      <c r="N50" s="14" t="s">
        <v>339</v>
      </c>
      <c r="O50" s="5" t="s">
        <v>340</v>
      </c>
    </row>
    <row r="51" ht="12.75" spans="1:15">
      <c r="A51" s="4"/>
      <c r="B51" s="5"/>
      <c r="C51" s="5"/>
      <c r="D51" s="5"/>
      <c r="E51" s="5"/>
      <c r="F51" s="5"/>
      <c r="G51" s="5"/>
      <c r="H51" s="5"/>
      <c r="I51" s="5"/>
      <c r="J51" s="5"/>
      <c r="K51" s="5"/>
      <c r="L51" s="5"/>
      <c r="M51" s="5"/>
      <c r="N51" s="13"/>
      <c r="O51" s="5"/>
    </row>
    <row r="52" ht="12.75" spans="1:15">
      <c r="A52" s="11"/>
      <c r="B52" s="5"/>
      <c r="C52" s="5" t="s">
        <v>459</v>
      </c>
      <c r="D52" s="5" t="s">
        <v>19</v>
      </c>
      <c r="E52" s="5" t="s">
        <v>460</v>
      </c>
      <c r="F52" s="5" t="s">
        <v>460</v>
      </c>
      <c r="G52" s="5" t="s">
        <v>21</v>
      </c>
      <c r="H52" s="5" t="s">
        <v>21</v>
      </c>
      <c r="I52" s="5" t="s">
        <v>461</v>
      </c>
      <c r="J52" s="5">
        <v>30</v>
      </c>
      <c r="K52" s="5" t="s">
        <v>460</v>
      </c>
      <c r="L52" s="5">
        <v>65</v>
      </c>
      <c r="M52" s="5">
        <v>180</v>
      </c>
      <c r="N52" s="14" t="s">
        <v>339</v>
      </c>
      <c r="O52" s="5" t="s">
        <v>340</v>
      </c>
    </row>
    <row r="53" ht="12.75" spans="1:15">
      <c r="A53" s="11"/>
      <c r="B53" s="5"/>
      <c r="C53" s="5"/>
      <c r="D53" s="5"/>
      <c r="E53" s="5"/>
      <c r="F53" s="5"/>
      <c r="G53" s="5"/>
      <c r="H53" s="5"/>
      <c r="I53" s="5"/>
      <c r="J53" s="5"/>
      <c r="K53" s="5"/>
      <c r="L53" s="5"/>
      <c r="M53" s="5"/>
      <c r="N53" s="13"/>
      <c r="O53" s="5"/>
    </row>
    <row r="54" ht="12.75" spans="1:15">
      <c r="A54" s="11"/>
      <c r="B54" s="5"/>
      <c r="C54" s="5" t="s">
        <v>462</v>
      </c>
      <c r="D54" s="5" t="s">
        <v>19</v>
      </c>
      <c r="E54" s="5" t="s">
        <v>463</v>
      </c>
      <c r="F54" s="5" t="s">
        <v>463</v>
      </c>
      <c r="G54" s="5" t="s">
        <v>21</v>
      </c>
      <c r="H54" s="5" t="s">
        <v>21</v>
      </c>
      <c r="I54" s="5" t="s">
        <v>464</v>
      </c>
      <c r="J54" s="5">
        <v>25</v>
      </c>
      <c r="K54" s="5" t="s">
        <v>463</v>
      </c>
      <c r="L54" s="5">
        <v>120</v>
      </c>
      <c r="M54" s="5">
        <v>450</v>
      </c>
      <c r="N54" s="14" t="s">
        <v>339</v>
      </c>
      <c r="O54" s="5" t="s">
        <v>340</v>
      </c>
    </row>
    <row r="55" ht="12.75" spans="1:15">
      <c r="A55" s="11"/>
      <c r="B55" s="5"/>
      <c r="C55" s="5"/>
      <c r="D55" s="5"/>
      <c r="E55" s="5"/>
      <c r="F55" s="5"/>
      <c r="G55" s="5"/>
      <c r="H55" s="5"/>
      <c r="I55" s="5"/>
      <c r="J55" s="5"/>
      <c r="K55" s="5"/>
      <c r="L55" s="5"/>
      <c r="M55" s="5"/>
      <c r="N55" s="13"/>
      <c r="O55" s="5"/>
    </row>
    <row r="56" ht="12.75" spans="1:15">
      <c r="A56" s="11"/>
      <c r="B56" s="5"/>
      <c r="C56" s="5" t="s">
        <v>465</v>
      </c>
      <c r="D56" s="5" t="s">
        <v>19</v>
      </c>
      <c r="E56" s="5" t="s">
        <v>463</v>
      </c>
      <c r="F56" s="5" t="s">
        <v>463</v>
      </c>
      <c r="G56" s="5" t="s">
        <v>21</v>
      </c>
      <c r="H56" s="5" t="s">
        <v>21</v>
      </c>
      <c r="I56" s="5" t="s">
        <v>466</v>
      </c>
      <c r="J56" s="5">
        <v>28</v>
      </c>
      <c r="K56" s="5" t="s">
        <v>463</v>
      </c>
      <c r="L56" s="5">
        <v>120</v>
      </c>
      <c r="M56" s="5">
        <v>450</v>
      </c>
      <c r="N56" s="14" t="s">
        <v>339</v>
      </c>
      <c r="O56" s="5" t="s">
        <v>340</v>
      </c>
    </row>
    <row r="57" ht="12.75" spans="1:15">
      <c r="A57" s="11"/>
      <c r="B57" s="5"/>
      <c r="C57" s="5"/>
      <c r="D57" s="5"/>
      <c r="E57" s="5"/>
      <c r="F57" s="5"/>
      <c r="G57" s="5"/>
      <c r="H57" s="5"/>
      <c r="I57" s="5"/>
      <c r="J57" s="5"/>
      <c r="K57" s="5"/>
      <c r="L57" s="5"/>
      <c r="M57" s="5"/>
      <c r="N57" s="13"/>
      <c r="O57" s="5"/>
    </row>
    <row r="58" ht="12.75" spans="1:15">
      <c r="A58" s="11"/>
      <c r="B58" s="5"/>
      <c r="C58" s="5" t="s">
        <v>467</v>
      </c>
      <c r="D58" s="5" t="s">
        <v>19</v>
      </c>
      <c r="E58" s="5" t="s">
        <v>63</v>
      </c>
      <c r="F58" s="5" t="s">
        <v>63</v>
      </c>
      <c r="G58" s="5" t="s">
        <v>21</v>
      </c>
      <c r="H58" s="5" t="s">
        <v>21</v>
      </c>
      <c r="I58" s="5" t="s">
        <v>468</v>
      </c>
      <c r="J58" s="5">
        <v>10</v>
      </c>
      <c r="K58" s="5" t="s">
        <v>63</v>
      </c>
      <c r="L58" s="5">
        <v>50</v>
      </c>
      <c r="M58" s="5">
        <v>118</v>
      </c>
      <c r="N58" s="14" t="s">
        <v>339</v>
      </c>
      <c r="O58" s="5" t="s">
        <v>340</v>
      </c>
    </row>
    <row r="59" ht="12.75" spans="1:15">
      <c r="A59" s="11"/>
      <c r="B59" s="5"/>
      <c r="C59" s="5"/>
      <c r="D59" s="5"/>
      <c r="E59" s="5"/>
      <c r="F59" s="5"/>
      <c r="G59" s="5"/>
      <c r="H59" s="5"/>
      <c r="I59" s="5"/>
      <c r="J59" s="5"/>
      <c r="K59" s="5"/>
      <c r="L59" s="5"/>
      <c r="M59" s="5"/>
      <c r="N59" s="13"/>
      <c r="O59" s="5"/>
    </row>
    <row r="60" ht="12.75" spans="1:15">
      <c r="A60" s="11"/>
      <c r="B60" s="5"/>
      <c r="C60" s="5" t="s">
        <v>469</v>
      </c>
      <c r="D60" s="5" t="s">
        <v>19</v>
      </c>
      <c r="E60" s="5" t="s">
        <v>63</v>
      </c>
      <c r="F60" s="5" t="s">
        <v>63</v>
      </c>
      <c r="G60" s="5" t="s">
        <v>21</v>
      </c>
      <c r="H60" s="5" t="s">
        <v>21</v>
      </c>
      <c r="I60" s="5" t="s">
        <v>470</v>
      </c>
      <c r="J60" s="5">
        <v>20</v>
      </c>
      <c r="K60" s="5" t="s">
        <v>63</v>
      </c>
      <c r="L60" s="5">
        <v>150</v>
      </c>
      <c r="M60" s="5">
        <v>425</v>
      </c>
      <c r="N60" s="14" t="s">
        <v>339</v>
      </c>
      <c r="O60" s="5" t="s">
        <v>340</v>
      </c>
    </row>
    <row r="61" ht="12.75" spans="1:15">
      <c r="A61" s="11"/>
      <c r="B61" s="5"/>
      <c r="C61" s="5"/>
      <c r="D61" s="5"/>
      <c r="E61" s="5"/>
      <c r="F61" s="5"/>
      <c r="G61" s="5"/>
      <c r="H61" s="5"/>
      <c r="I61" s="5"/>
      <c r="J61" s="5"/>
      <c r="K61" s="5"/>
      <c r="L61" s="5"/>
      <c r="M61" s="5"/>
      <c r="N61" s="13"/>
      <c r="O61" s="5"/>
    </row>
    <row r="62" ht="12.75" spans="1:15">
      <c r="A62" s="11"/>
      <c r="B62" s="5"/>
      <c r="C62" s="5" t="s">
        <v>471</v>
      </c>
      <c r="D62" s="5" t="s">
        <v>19</v>
      </c>
      <c r="E62" s="5" t="s">
        <v>63</v>
      </c>
      <c r="F62" s="5" t="s">
        <v>63</v>
      </c>
      <c r="G62" s="5" t="s">
        <v>21</v>
      </c>
      <c r="H62" s="5" t="s">
        <v>21</v>
      </c>
      <c r="I62" s="15" t="s">
        <v>472</v>
      </c>
      <c r="J62" s="5">
        <v>30</v>
      </c>
      <c r="K62" s="5" t="s">
        <v>63</v>
      </c>
      <c r="L62" s="5">
        <v>260</v>
      </c>
      <c r="M62" s="5">
        <v>700</v>
      </c>
      <c r="N62" s="14" t="s">
        <v>339</v>
      </c>
      <c r="O62" s="5" t="s">
        <v>340</v>
      </c>
    </row>
    <row r="63" ht="12.75" spans="1:15">
      <c r="A63" s="11"/>
      <c r="B63" s="5"/>
      <c r="C63" s="5"/>
      <c r="D63" s="5"/>
      <c r="E63" s="5"/>
      <c r="F63" s="5"/>
      <c r="G63" s="5"/>
      <c r="H63" s="5"/>
      <c r="I63" s="15"/>
      <c r="J63" s="5"/>
      <c r="K63" s="5"/>
      <c r="L63" s="5"/>
      <c r="M63" s="5"/>
      <c r="N63" s="13"/>
      <c r="O63" s="5"/>
    </row>
    <row r="64" ht="12.75" spans="1:15">
      <c r="A64" s="11"/>
      <c r="B64" s="5"/>
      <c r="C64" s="5" t="s">
        <v>473</v>
      </c>
      <c r="D64" s="5" t="s">
        <v>19</v>
      </c>
      <c r="E64" s="5" t="s">
        <v>474</v>
      </c>
      <c r="F64" s="5" t="s">
        <v>474</v>
      </c>
      <c r="G64" s="5" t="s">
        <v>21</v>
      </c>
      <c r="H64" s="5" t="s">
        <v>21</v>
      </c>
      <c r="I64" s="5" t="s">
        <v>475</v>
      </c>
      <c r="J64" s="5">
        <v>680</v>
      </c>
      <c r="K64" s="5" t="s">
        <v>474</v>
      </c>
      <c r="L64" s="5">
        <v>595</v>
      </c>
      <c r="M64" s="5">
        <v>1400</v>
      </c>
      <c r="N64" s="14" t="s">
        <v>339</v>
      </c>
      <c r="O64" s="5" t="s">
        <v>340</v>
      </c>
    </row>
    <row r="65" ht="12.75" spans="1:15">
      <c r="A65" s="11"/>
      <c r="B65" s="5"/>
      <c r="C65" s="5"/>
      <c r="D65" s="5"/>
      <c r="E65" s="5"/>
      <c r="F65" s="5"/>
      <c r="G65" s="5"/>
      <c r="H65" s="5"/>
      <c r="I65" s="5"/>
      <c r="J65" s="5"/>
      <c r="K65" s="5"/>
      <c r="L65" s="5"/>
      <c r="M65" s="5"/>
      <c r="N65" s="13"/>
      <c r="O65" s="5"/>
    </row>
    <row r="66" ht="12.75" spans="1:15">
      <c r="A66" s="11"/>
      <c r="B66" s="5"/>
      <c r="C66" s="5" t="s">
        <v>476</v>
      </c>
      <c r="D66" s="5" t="s">
        <v>19</v>
      </c>
      <c r="E66" s="5" t="s">
        <v>474</v>
      </c>
      <c r="F66" s="5" t="s">
        <v>474</v>
      </c>
      <c r="G66" s="5" t="s">
        <v>21</v>
      </c>
      <c r="H66" s="5" t="s">
        <v>21</v>
      </c>
      <c r="I66" s="15" t="s">
        <v>477</v>
      </c>
      <c r="J66" s="5">
        <v>183</v>
      </c>
      <c r="K66" s="5" t="s">
        <v>474</v>
      </c>
      <c r="L66" s="5">
        <v>595</v>
      </c>
      <c r="M66" s="5">
        <v>1400</v>
      </c>
      <c r="N66" s="14" t="s">
        <v>339</v>
      </c>
      <c r="O66" s="5" t="s">
        <v>340</v>
      </c>
    </row>
    <row r="67" ht="12.75" spans="1:15">
      <c r="A67" s="11"/>
      <c r="B67" s="5"/>
      <c r="C67" s="5"/>
      <c r="D67" s="5"/>
      <c r="E67" s="5"/>
      <c r="F67" s="5"/>
      <c r="G67" s="5"/>
      <c r="H67" s="5"/>
      <c r="I67" s="15"/>
      <c r="J67" s="5"/>
      <c r="K67" s="5"/>
      <c r="L67" s="5"/>
      <c r="M67" s="5"/>
      <c r="N67" s="13"/>
      <c r="O67" s="5"/>
    </row>
    <row r="68" ht="12.75" spans="1:15">
      <c r="A68" s="11"/>
      <c r="B68" s="5"/>
      <c r="C68" s="5" t="s">
        <v>478</v>
      </c>
      <c r="D68" s="5" t="s">
        <v>19</v>
      </c>
      <c r="E68" s="5" t="s">
        <v>46</v>
      </c>
      <c r="F68" s="5" t="s">
        <v>46</v>
      </c>
      <c r="G68" s="5" t="s">
        <v>21</v>
      </c>
      <c r="H68" s="5" t="s">
        <v>21</v>
      </c>
      <c r="I68" s="5" t="s">
        <v>479</v>
      </c>
      <c r="J68" s="5">
        <v>80</v>
      </c>
      <c r="K68" s="5" t="s">
        <v>46</v>
      </c>
      <c r="L68" s="5">
        <v>123</v>
      </c>
      <c r="M68" s="5">
        <v>450</v>
      </c>
      <c r="N68" s="14" t="s">
        <v>339</v>
      </c>
      <c r="O68" s="5" t="s">
        <v>340</v>
      </c>
    </row>
    <row r="69" ht="12.75" spans="1:15">
      <c r="A69" s="11"/>
      <c r="B69" s="5"/>
      <c r="C69" s="5"/>
      <c r="D69" s="5"/>
      <c r="E69" s="5"/>
      <c r="F69" s="5"/>
      <c r="G69" s="5"/>
      <c r="H69" s="5"/>
      <c r="I69" s="5"/>
      <c r="J69" s="5"/>
      <c r="K69" s="5"/>
      <c r="L69" s="5"/>
      <c r="M69" s="5"/>
      <c r="N69" s="13"/>
      <c r="O69" s="5"/>
    </row>
    <row r="70" ht="12.75" spans="1:15">
      <c r="A70" s="11"/>
      <c r="B70" s="5"/>
      <c r="C70" s="5" t="s">
        <v>480</v>
      </c>
      <c r="D70" s="5" t="s">
        <v>19</v>
      </c>
      <c r="E70" s="5" t="s">
        <v>63</v>
      </c>
      <c r="F70" s="5" t="s">
        <v>63</v>
      </c>
      <c r="G70" s="5" t="s">
        <v>21</v>
      </c>
      <c r="H70" s="5" t="s">
        <v>21</v>
      </c>
      <c r="I70" s="5" t="s">
        <v>481</v>
      </c>
      <c r="J70" s="5">
        <v>60</v>
      </c>
      <c r="K70" s="13" t="s">
        <v>63</v>
      </c>
      <c r="L70" s="5">
        <v>42</v>
      </c>
      <c r="M70" s="5">
        <v>150</v>
      </c>
      <c r="N70" s="14" t="s">
        <v>339</v>
      </c>
      <c r="O70" s="5" t="s">
        <v>340</v>
      </c>
    </row>
    <row r="71" ht="12.75" spans="1:15">
      <c r="A71" s="11"/>
      <c r="B71" s="5"/>
      <c r="C71" s="5"/>
      <c r="D71" s="5"/>
      <c r="E71" s="5"/>
      <c r="F71" s="5"/>
      <c r="G71" s="5"/>
      <c r="H71" s="5"/>
      <c r="I71" s="5"/>
      <c r="J71" s="5"/>
      <c r="K71" s="13"/>
      <c r="L71" s="5"/>
      <c r="M71" s="5"/>
      <c r="N71" s="13"/>
      <c r="O71" s="5"/>
    </row>
    <row r="72" ht="12.75" spans="1:15">
      <c r="A72" s="11"/>
      <c r="B72" s="5"/>
      <c r="C72" s="5" t="s">
        <v>482</v>
      </c>
      <c r="D72" s="5" t="s">
        <v>19</v>
      </c>
      <c r="E72" s="5" t="s">
        <v>63</v>
      </c>
      <c r="F72" s="5" t="s">
        <v>63</v>
      </c>
      <c r="G72" s="5" t="s">
        <v>21</v>
      </c>
      <c r="H72" s="5" t="s">
        <v>21</v>
      </c>
      <c r="I72" s="5" t="s">
        <v>483</v>
      </c>
      <c r="J72" s="5">
        <v>30</v>
      </c>
      <c r="K72" s="5" t="s">
        <v>63</v>
      </c>
      <c r="L72" s="5">
        <v>235</v>
      </c>
      <c r="M72" s="5">
        <v>810</v>
      </c>
      <c r="N72" s="14" t="s">
        <v>339</v>
      </c>
      <c r="O72" s="5" t="s">
        <v>340</v>
      </c>
    </row>
    <row r="73" ht="12.75" spans="1:15">
      <c r="A73" s="11"/>
      <c r="B73" s="5"/>
      <c r="C73" s="5"/>
      <c r="D73" s="5"/>
      <c r="E73" s="5"/>
      <c r="F73" s="5"/>
      <c r="G73" s="5"/>
      <c r="H73" s="5"/>
      <c r="I73" s="5"/>
      <c r="J73" s="5"/>
      <c r="K73" s="5"/>
      <c r="L73" s="5"/>
      <c r="M73" s="5"/>
      <c r="N73" s="13"/>
      <c r="O73" s="5"/>
    </row>
    <row r="74" ht="12.75" spans="1:15">
      <c r="A74" s="11"/>
      <c r="B74" s="5"/>
      <c r="C74" s="5" t="s">
        <v>484</v>
      </c>
      <c r="D74" s="5" t="s">
        <v>19</v>
      </c>
      <c r="E74" s="5" t="s">
        <v>51</v>
      </c>
      <c r="F74" s="5" t="s">
        <v>51</v>
      </c>
      <c r="G74" s="5" t="s">
        <v>21</v>
      </c>
      <c r="H74" s="5" t="s">
        <v>21</v>
      </c>
      <c r="I74" s="5" t="s">
        <v>485</v>
      </c>
      <c r="J74" s="5">
        <v>180</v>
      </c>
      <c r="K74" s="5" t="s">
        <v>51</v>
      </c>
      <c r="L74" s="5">
        <v>1075</v>
      </c>
      <c r="M74" s="5">
        <v>3943</v>
      </c>
      <c r="N74" s="14" t="s">
        <v>339</v>
      </c>
      <c r="O74" s="5" t="s">
        <v>340</v>
      </c>
    </row>
    <row r="75" ht="12.75" spans="1:15">
      <c r="A75" s="11"/>
      <c r="B75" s="5"/>
      <c r="C75" s="5"/>
      <c r="D75" s="5"/>
      <c r="E75" s="5"/>
      <c r="F75" s="5"/>
      <c r="G75" s="5"/>
      <c r="H75" s="5"/>
      <c r="I75" s="5"/>
      <c r="J75" s="5"/>
      <c r="K75" s="5"/>
      <c r="L75" s="5"/>
      <c r="M75" s="5"/>
      <c r="N75" s="13"/>
      <c r="O75" s="5"/>
    </row>
    <row r="76" ht="12.75" spans="1:15">
      <c r="A76" s="11"/>
      <c r="B76" s="5"/>
      <c r="C76" s="5" t="s">
        <v>486</v>
      </c>
      <c r="D76" s="5" t="s">
        <v>19</v>
      </c>
      <c r="E76" s="5" t="s">
        <v>42</v>
      </c>
      <c r="F76" s="5" t="s">
        <v>42</v>
      </c>
      <c r="G76" s="5" t="s">
        <v>21</v>
      </c>
      <c r="H76" s="5" t="s">
        <v>21</v>
      </c>
      <c r="I76" s="5" t="s">
        <v>487</v>
      </c>
      <c r="J76" s="5">
        <v>80</v>
      </c>
      <c r="K76" s="5" t="s">
        <v>42</v>
      </c>
      <c r="L76" s="5">
        <v>86</v>
      </c>
      <c r="M76" s="5">
        <v>195</v>
      </c>
      <c r="N76" s="14" t="s">
        <v>339</v>
      </c>
      <c r="O76" s="5" t="s">
        <v>340</v>
      </c>
    </row>
    <row r="77" ht="12.75" spans="1:15">
      <c r="A77" s="11"/>
      <c r="B77" s="5"/>
      <c r="C77" s="5"/>
      <c r="D77" s="5"/>
      <c r="E77" s="5"/>
      <c r="F77" s="5"/>
      <c r="G77" s="5"/>
      <c r="H77" s="5"/>
      <c r="I77" s="5"/>
      <c r="J77" s="5"/>
      <c r="K77" s="5"/>
      <c r="L77" s="5"/>
      <c r="M77" s="5"/>
      <c r="N77" s="13"/>
      <c r="O77" s="5"/>
    </row>
    <row r="78" ht="12.75" spans="1:15">
      <c r="A78" s="11"/>
      <c r="B78" s="5"/>
      <c r="C78" s="5" t="s">
        <v>488</v>
      </c>
      <c r="D78" s="5" t="s">
        <v>19</v>
      </c>
      <c r="E78" s="5" t="s">
        <v>489</v>
      </c>
      <c r="F78" s="5" t="s">
        <v>489</v>
      </c>
      <c r="G78" s="5" t="s">
        <v>21</v>
      </c>
      <c r="H78" s="5" t="s">
        <v>21</v>
      </c>
      <c r="I78" s="5" t="s">
        <v>490</v>
      </c>
      <c r="J78" s="5">
        <v>32</v>
      </c>
      <c r="K78" s="5" t="s">
        <v>489</v>
      </c>
      <c r="L78" s="5">
        <v>20</v>
      </c>
      <c r="M78" s="5">
        <v>90</v>
      </c>
      <c r="N78" s="14" t="s">
        <v>339</v>
      </c>
      <c r="O78" s="5" t="s">
        <v>340</v>
      </c>
    </row>
    <row r="79" ht="12.75" spans="1:15">
      <c r="A79" s="11"/>
      <c r="B79" s="5"/>
      <c r="C79" s="5"/>
      <c r="D79" s="5"/>
      <c r="E79" s="5"/>
      <c r="F79" s="5"/>
      <c r="G79" s="5"/>
      <c r="H79" s="5"/>
      <c r="I79" s="5"/>
      <c r="J79" s="5"/>
      <c r="K79" s="5"/>
      <c r="L79" s="5"/>
      <c r="M79" s="5"/>
      <c r="N79" s="13"/>
      <c r="O79" s="5"/>
    </row>
    <row r="80" ht="12.75" spans="1:15">
      <c r="A80" s="11"/>
      <c r="B80" s="5"/>
      <c r="C80" s="5" t="s">
        <v>491</v>
      </c>
      <c r="D80" s="5" t="s">
        <v>19</v>
      </c>
      <c r="E80" s="5" t="s">
        <v>489</v>
      </c>
      <c r="F80" s="5" t="s">
        <v>489</v>
      </c>
      <c r="G80" s="5" t="s">
        <v>21</v>
      </c>
      <c r="H80" s="5" t="s">
        <v>21</v>
      </c>
      <c r="I80" s="5" t="s">
        <v>492</v>
      </c>
      <c r="J80" s="5">
        <v>90</v>
      </c>
      <c r="K80" s="5" t="s">
        <v>489</v>
      </c>
      <c r="L80" s="5">
        <v>40</v>
      </c>
      <c r="M80" s="5">
        <v>135</v>
      </c>
      <c r="N80" s="14" t="s">
        <v>339</v>
      </c>
      <c r="O80" s="5" t="s">
        <v>340</v>
      </c>
    </row>
    <row r="81" ht="12.75" spans="1:15">
      <c r="A81" s="11"/>
      <c r="B81" s="5"/>
      <c r="C81" s="5"/>
      <c r="D81" s="5"/>
      <c r="E81" s="5"/>
      <c r="F81" s="5"/>
      <c r="G81" s="5"/>
      <c r="H81" s="5"/>
      <c r="I81" s="5"/>
      <c r="J81" s="5"/>
      <c r="K81" s="5"/>
      <c r="L81" s="5"/>
      <c r="M81" s="5"/>
      <c r="N81" s="13"/>
      <c r="O81" s="5"/>
    </row>
    <row r="82" ht="12.75" spans="1:15">
      <c r="A82" s="11"/>
      <c r="B82" s="5"/>
      <c r="C82" s="5" t="s">
        <v>493</v>
      </c>
      <c r="D82" s="5" t="s">
        <v>19</v>
      </c>
      <c r="E82" s="5" t="s">
        <v>489</v>
      </c>
      <c r="F82" s="5" t="s">
        <v>489</v>
      </c>
      <c r="G82" s="5" t="s">
        <v>21</v>
      </c>
      <c r="H82" s="5" t="s">
        <v>21</v>
      </c>
      <c r="I82" s="5" t="s">
        <v>494</v>
      </c>
      <c r="J82" s="5">
        <v>35</v>
      </c>
      <c r="K82" s="5" t="s">
        <v>489</v>
      </c>
      <c r="L82" s="5">
        <v>35</v>
      </c>
      <c r="M82" s="5">
        <v>122</v>
      </c>
      <c r="N82" s="14" t="s">
        <v>339</v>
      </c>
      <c r="O82" s="5" t="s">
        <v>340</v>
      </c>
    </row>
    <row r="83" ht="12.75" spans="1:15">
      <c r="A83" s="11"/>
      <c r="B83" s="5"/>
      <c r="C83" s="5"/>
      <c r="D83" s="5"/>
      <c r="E83" s="5"/>
      <c r="F83" s="5"/>
      <c r="G83" s="5"/>
      <c r="H83" s="5"/>
      <c r="I83" s="5"/>
      <c r="J83" s="5"/>
      <c r="K83" s="5"/>
      <c r="L83" s="5"/>
      <c r="M83" s="5"/>
      <c r="N83" s="13"/>
      <c r="O83" s="5"/>
    </row>
    <row r="84" ht="12.75" spans="1:15">
      <c r="A84" s="11"/>
      <c r="B84" s="5"/>
      <c r="C84" s="5" t="s">
        <v>495</v>
      </c>
      <c r="D84" s="5" t="s">
        <v>19</v>
      </c>
      <c r="E84" s="5" t="s">
        <v>489</v>
      </c>
      <c r="F84" s="5" t="s">
        <v>489</v>
      </c>
      <c r="G84" s="5" t="s">
        <v>21</v>
      </c>
      <c r="H84" s="5" t="s">
        <v>21</v>
      </c>
      <c r="I84" s="5" t="s">
        <v>496</v>
      </c>
      <c r="J84" s="5">
        <v>15</v>
      </c>
      <c r="K84" s="5" t="s">
        <v>489</v>
      </c>
      <c r="L84" s="5">
        <v>31</v>
      </c>
      <c r="M84" s="5">
        <v>121</v>
      </c>
      <c r="N84" s="14" t="s">
        <v>339</v>
      </c>
      <c r="O84" s="5" t="s">
        <v>340</v>
      </c>
    </row>
    <row r="85" ht="12.75" spans="1:15">
      <c r="A85" s="11"/>
      <c r="B85" s="5"/>
      <c r="C85" s="5"/>
      <c r="D85" s="5"/>
      <c r="E85" s="5"/>
      <c r="F85" s="5"/>
      <c r="G85" s="5"/>
      <c r="H85" s="5"/>
      <c r="I85" s="5"/>
      <c r="J85" s="5"/>
      <c r="K85" s="5"/>
      <c r="L85" s="5"/>
      <c r="M85" s="5"/>
      <c r="N85" s="13"/>
      <c r="O85" s="5"/>
    </row>
    <row r="86" ht="12.75" spans="1:15">
      <c r="A86" s="11"/>
      <c r="B86" s="5"/>
      <c r="C86" s="5" t="s">
        <v>497</v>
      </c>
      <c r="D86" s="5" t="s">
        <v>19</v>
      </c>
      <c r="E86" s="5" t="s">
        <v>474</v>
      </c>
      <c r="F86" s="5" t="s">
        <v>474</v>
      </c>
      <c r="G86" s="5" t="s">
        <v>21</v>
      </c>
      <c r="H86" s="5" t="s">
        <v>21</v>
      </c>
      <c r="I86" s="5" t="s">
        <v>498</v>
      </c>
      <c r="J86" s="5">
        <v>60</v>
      </c>
      <c r="K86" s="5" t="s">
        <v>474</v>
      </c>
      <c r="L86" s="5">
        <v>140</v>
      </c>
      <c r="M86" s="5">
        <v>350</v>
      </c>
      <c r="N86" s="14" t="s">
        <v>339</v>
      </c>
      <c r="O86" s="5" t="s">
        <v>340</v>
      </c>
    </row>
    <row r="87" ht="12.75" spans="1:15">
      <c r="A87" s="11"/>
      <c r="B87" s="5"/>
      <c r="C87" s="5"/>
      <c r="D87" s="5"/>
      <c r="E87" s="5"/>
      <c r="F87" s="5"/>
      <c r="G87" s="5"/>
      <c r="H87" s="5"/>
      <c r="I87" s="5"/>
      <c r="J87" s="5"/>
      <c r="K87" s="5"/>
      <c r="L87" s="5"/>
      <c r="M87" s="5"/>
      <c r="N87" s="13"/>
      <c r="O87" s="5"/>
    </row>
    <row r="88" ht="12.75" spans="1:15">
      <c r="A88" s="11"/>
      <c r="B88" s="5"/>
      <c r="C88" s="5" t="s">
        <v>497</v>
      </c>
      <c r="D88" s="5" t="s">
        <v>19</v>
      </c>
      <c r="E88" s="5" t="s">
        <v>474</v>
      </c>
      <c r="F88" s="5" t="s">
        <v>474</v>
      </c>
      <c r="G88" s="5" t="s">
        <v>21</v>
      </c>
      <c r="H88" s="5" t="s">
        <v>21</v>
      </c>
      <c r="I88" s="5" t="s">
        <v>499</v>
      </c>
      <c r="J88" s="5">
        <v>35</v>
      </c>
      <c r="K88" s="5" t="s">
        <v>474</v>
      </c>
      <c r="L88" s="5">
        <v>110</v>
      </c>
      <c r="M88" s="5">
        <v>260</v>
      </c>
      <c r="N88" s="14" t="s">
        <v>339</v>
      </c>
      <c r="O88" s="5" t="s">
        <v>340</v>
      </c>
    </row>
    <row r="89" ht="12.75" spans="1:15">
      <c r="A89" s="11"/>
      <c r="B89" s="5"/>
      <c r="C89" s="5"/>
      <c r="D89" s="5"/>
      <c r="E89" s="5"/>
      <c r="F89" s="5"/>
      <c r="G89" s="5"/>
      <c r="H89" s="5"/>
      <c r="I89" s="5"/>
      <c r="J89" s="5"/>
      <c r="K89" s="5"/>
      <c r="L89" s="5"/>
      <c r="M89" s="5"/>
      <c r="N89" s="13"/>
      <c r="O89" s="5"/>
    </row>
    <row r="90" ht="60.75" spans="1:15">
      <c r="A90" s="11"/>
      <c r="B90" s="5"/>
      <c r="C90" s="5" t="s">
        <v>500</v>
      </c>
      <c r="D90" s="5" t="s">
        <v>19</v>
      </c>
      <c r="E90" s="5" t="s">
        <v>42</v>
      </c>
      <c r="F90" s="5" t="s">
        <v>42</v>
      </c>
      <c r="G90" s="5" t="s">
        <v>21</v>
      </c>
      <c r="H90" s="5" t="s">
        <v>21</v>
      </c>
      <c r="I90" s="5" t="s">
        <v>501</v>
      </c>
      <c r="J90" s="5">
        <v>70</v>
      </c>
      <c r="K90" s="5" t="s">
        <v>42</v>
      </c>
      <c r="L90" s="5">
        <v>200</v>
      </c>
      <c r="M90" s="5">
        <v>470</v>
      </c>
      <c r="N90" s="5" t="s">
        <v>502</v>
      </c>
      <c r="O90" s="13" t="s">
        <v>503</v>
      </c>
    </row>
    <row r="91" ht="60.75" spans="1:15">
      <c r="A91" s="11"/>
      <c r="B91" s="5"/>
      <c r="C91" s="5" t="s">
        <v>504</v>
      </c>
      <c r="D91" s="5" t="s">
        <v>19</v>
      </c>
      <c r="E91" s="5" t="s">
        <v>460</v>
      </c>
      <c r="F91" s="5" t="s">
        <v>460</v>
      </c>
      <c r="G91" s="5" t="s">
        <v>21</v>
      </c>
      <c r="H91" s="5" t="s">
        <v>21</v>
      </c>
      <c r="I91" s="5" t="s">
        <v>505</v>
      </c>
      <c r="J91" s="5">
        <v>50</v>
      </c>
      <c r="K91" s="5" t="s">
        <v>460</v>
      </c>
      <c r="L91" s="5">
        <v>86</v>
      </c>
      <c r="M91" s="5">
        <v>283</v>
      </c>
      <c r="N91" s="5" t="s">
        <v>502</v>
      </c>
      <c r="O91" s="13" t="s">
        <v>503</v>
      </c>
    </row>
    <row r="92" ht="12.75" spans="1:15">
      <c r="A92" s="11"/>
      <c r="B92" s="5"/>
      <c r="C92" s="5" t="s">
        <v>506</v>
      </c>
      <c r="D92" s="5" t="s">
        <v>19</v>
      </c>
      <c r="E92" s="5" t="s">
        <v>463</v>
      </c>
      <c r="F92" s="5" t="s">
        <v>463</v>
      </c>
      <c r="G92" s="5" t="s">
        <v>21</v>
      </c>
      <c r="H92" s="5" t="s">
        <v>21</v>
      </c>
      <c r="I92" s="5" t="s">
        <v>507</v>
      </c>
      <c r="J92" s="5">
        <v>60</v>
      </c>
      <c r="K92" s="5" t="s">
        <v>463</v>
      </c>
      <c r="L92" s="5">
        <v>130</v>
      </c>
      <c r="M92" s="5">
        <v>520</v>
      </c>
      <c r="N92" s="14" t="s">
        <v>339</v>
      </c>
      <c r="O92" s="5" t="s">
        <v>508</v>
      </c>
    </row>
    <row r="93" ht="12.75" spans="1:15">
      <c r="A93" s="11"/>
      <c r="B93" s="5"/>
      <c r="C93" s="5"/>
      <c r="D93" s="5"/>
      <c r="E93" s="5"/>
      <c r="F93" s="5"/>
      <c r="G93" s="5"/>
      <c r="H93" s="5"/>
      <c r="I93" s="5"/>
      <c r="J93" s="5"/>
      <c r="K93" s="5"/>
      <c r="L93" s="5"/>
      <c r="M93" s="5"/>
      <c r="N93" s="13"/>
      <c r="O93" s="5"/>
    </row>
    <row r="94" ht="12.75" spans="1:15">
      <c r="A94" s="11"/>
      <c r="B94" s="5"/>
      <c r="C94" s="5" t="s">
        <v>509</v>
      </c>
      <c r="D94" s="5" t="s">
        <v>19</v>
      </c>
      <c r="E94" s="5" t="s">
        <v>510</v>
      </c>
      <c r="F94" s="5" t="s">
        <v>510</v>
      </c>
      <c r="G94" s="5" t="s">
        <v>21</v>
      </c>
      <c r="H94" s="5" t="s">
        <v>21</v>
      </c>
      <c r="I94" s="5" t="s">
        <v>511</v>
      </c>
      <c r="J94" s="5">
        <v>500</v>
      </c>
      <c r="K94" s="5" t="s">
        <v>510</v>
      </c>
      <c r="L94" s="5">
        <v>525</v>
      </c>
      <c r="M94" s="5">
        <v>2008</v>
      </c>
      <c r="N94" s="14" t="s">
        <v>339</v>
      </c>
      <c r="O94" s="5" t="s">
        <v>508</v>
      </c>
    </row>
    <row r="95" ht="12.75" spans="1:15">
      <c r="A95" s="11"/>
      <c r="B95" s="5"/>
      <c r="C95" s="5"/>
      <c r="D95" s="5"/>
      <c r="E95" s="5"/>
      <c r="F95" s="5"/>
      <c r="G95" s="5"/>
      <c r="H95" s="5"/>
      <c r="I95" s="5"/>
      <c r="J95" s="5"/>
      <c r="K95" s="5"/>
      <c r="L95" s="5"/>
      <c r="M95" s="5"/>
      <c r="N95" s="13"/>
      <c r="O95" s="5"/>
    </row>
    <row r="96" ht="12.75" spans="1:15">
      <c r="A96" s="11"/>
      <c r="B96" s="5"/>
      <c r="C96" s="5" t="s">
        <v>512</v>
      </c>
      <c r="D96" s="5" t="s">
        <v>19</v>
      </c>
      <c r="E96" s="5" t="s">
        <v>63</v>
      </c>
      <c r="F96" s="5" t="s">
        <v>63</v>
      </c>
      <c r="G96" s="5" t="s">
        <v>21</v>
      </c>
      <c r="H96" s="5" t="s">
        <v>21</v>
      </c>
      <c r="I96" s="15" t="s">
        <v>513</v>
      </c>
      <c r="J96" s="5">
        <v>190</v>
      </c>
      <c r="K96" s="5" t="s">
        <v>63</v>
      </c>
      <c r="L96" s="5">
        <v>91</v>
      </c>
      <c r="M96" s="5">
        <v>283</v>
      </c>
      <c r="N96" s="14" t="s">
        <v>339</v>
      </c>
      <c r="O96" s="5" t="s">
        <v>508</v>
      </c>
    </row>
    <row r="97" ht="12.75" spans="1:15">
      <c r="A97" s="11"/>
      <c r="B97" s="5"/>
      <c r="C97" s="5"/>
      <c r="D97" s="5"/>
      <c r="E97" s="5"/>
      <c r="F97" s="5"/>
      <c r="G97" s="5"/>
      <c r="H97" s="5"/>
      <c r="I97" s="15"/>
      <c r="J97" s="5"/>
      <c r="K97" s="5"/>
      <c r="L97" s="5"/>
      <c r="M97" s="5"/>
      <c r="N97" s="13"/>
      <c r="O97" s="5"/>
    </row>
    <row r="98" ht="12.75" spans="1:15">
      <c r="A98" s="11"/>
      <c r="B98" s="5"/>
      <c r="C98" s="5" t="s">
        <v>514</v>
      </c>
      <c r="D98" s="5" t="s">
        <v>19</v>
      </c>
      <c r="E98" s="5" t="s">
        <v>460</v>
      </c>
      <c r="F98" s="5" t="s">
        <v>460</v>
      </c>
      <c r="G98" s="5" t="s">
        <v>21</v>
      </c>
      <c r="H98" s="5" t="s">
        <v>21</v>
      </c>
      <c r="I98" s="5" t="s">
        <v>515</v>
      </c>
      <c r="J98" s="5">
        <v>152</v>
      </c>
      <c r="K98" s="5" t="s">
        <v>460</v>
      </c>
      <c r="L98" s="5">
        <v>86</v>
      </c>
      <c r="M98" s="5">
        <v>283</v>
      </c>
      <c r="N98" s="14" t="s">
        <v>339</v>
      </c>
      <c r="O98" s="5" t="s">
        <v>516</v>
      </c>
    </row>
    <row r="99" ht="12.75" spans="1:15">
      <c r="A99" s="11"/>
      <c r="B99" s="5"/>
      <c r="C99" s="5"/>
      <c r="D99" s="5"/>
      <c r="E99" s="5"/>
      <c r="F99" s="5"/>
      <c r="G99" s="5"/>
      <c r="H99" s="5"/>
      <c r="I99" s="5"/>
      <c r="J99" s="5"/>
      <c r="K99" s="5"/>
      <c r="L99" s="5"/>
      <c r="M99" s="5"/>
      <c r="N99" s="13"/>
      <c r="O99" s="5"/>
    </row>
    <row r="100" ht="12.75" spans="1:15">
      <c r="A100" s="11"/>
      <c r="B100" s="5"/>
      <c r="C100" s="5" t="s">
        <v>517</v>
      </c>
      <c r="D100" s="5" t="s">
        <v>19</v>
      </c>
      <c r="E100" s="5" t="s">
        <v>474</v>
      </c>
      <c r="F100" s="5" t="s">
        <v>474</v>
      </c>
      <c r="G100" s="5" t="s">
        <v>21</v>
      </c>
      <c r="H100" s="5" t="s">
        <v>21</v>
      </c>
      <c r="I100" s="5" t="s">
        <v>518</v>
      </c>
      <c r="J100" s="5">
        <v>550</v>
      </c>
      <c r="K100" s="5" t="s">
        <v>474</v>
      </c>
      <c r="L100" s="5">
        <v>280</v>
      </c>
      <c r="M100" s="5">
        <v>840</v>
      </c>
      <c r="N100" s="14" t="s">
        <v>339</v>
      </c>
      <c r="O100" s="5" t="s">
        <v>516</v>
      </c>
    </row>
    <row r="101" ht="12.75" spans="1:15">
      <c r="A101" s="11"/>
      <c r="B101" s="5"/>
      <c r="C101" s="5"/>
      <c r="D101" s="5"/>
      <c r="E101" s="5"/>
      <c r="F101" s="5"/>
      <c r="G101" s="5"/>
      <c r="H101" s="5"/>
      <c r="I101" s="5"/>
      <c r="J101" s="5"/>
      <c r="K101" s="5"/>
      <c r="L101" s="5"/>
      <c r="M101" s="5"/>
      <c r="N101" s="13"/>
      <c r="O101" s="5"/>
    </row>
    <row r="102" ht="12.75" spans="1:15">
      <c r="A102" s="2"/>
      <c r="B102" s="3"/>
      <c r="C102" s="3" t="s">
        <v>519</v>
      </c>
      <c r="D102" s="3" t="s">
        <v>19</v>
      </c>
      <c r="E102" s="3" t="s">
        <v>68</v>
      </c>
      <c r="F102" s="3" t="s">
        <v>68</v>
      </c>
      <c r="G102" s="3" t="s">
        <v>21</v>
      </c>
      <c r="H102" s="3" t="s">
        <v>21</v>
      </c>
      <c r="I102" s="3" t="s">
        <v>520</v>
      </c>
      <c r="J102" s="3">
        <v>10</v>
      </c>
      <c r="K102" s="3" t="s">
        <v>68</v>
      </c>
      <c r="L102" s="3">
        <v>1035</v>
      </c>
      <c r="M102" s="3">
        <v>4038</v>
      </c>
      <c r="N102" s="12" t="s">
        <v>339</v>
      </c>
      <c r="O102" s="3" t="s">
        <v>340</v>
      </c>
    </row>
    <row r="103" ht="12.75" spans="1:15">
      <c r="A103" s="2"/>
      <c r="B103" s="3"/>
      <c r="C103" s="3"/>
      <c r="D103" s="3"/>
      <c r="E103" s="3"/>
      <c r="F103" s="3"/>
      <c r="G103" s="3"/>
      <c r="H103" s="3"/>
      <c r="I103" s="3"/>
      <c r="J103" s="3"/>
      <c r="K103" s="3"/>
      <c r="L103" s="3"/>
      <c r="M103" s="3"/>
      <c r="N103" s="13"/>
      <c r="O103" s="3"/>
    </row>
    <row r="104" ht="12.75" spans="1:15">
      <c r="A104" s="11"/>
      <c r="B104" s="5"/>
      <c r="C104" s="5" t="s">
        <v>521</v>
      </c>
      <c r="D104" s="5" t="s">
        <v>19</v>
      </c>
      <c r="E104" s="5" t="s">
        <v>68</v>
      </c>
      <c r="F104" s="5" t="s">
        <v>68</v>
      </c>
      <c r="G104" s="5" t="s">
        <v>21</v>
      </c>
      <c r="H104" s="5" t="s">
        <v>21</v>
      </c>
      <c r="I104" s="5" t="s">
        <v>522</v>
      </c>
      <c r="J104" s="5">
        <v>108</v>
      </c>
      <c r="K104" s="5" t="s">
        <v>68</v>
      </c>
      <c r="L104" s="5">
        <v>27</v>
      </c>
      <c r="M104" s="5">
        <v>76</v>
      </c>
      <c r="N104" s="14" t="s">
        <v>339</v>
      </c>
      <c r="O104" s="5" t="s">
        <v>340</v>
      </c>
    </row>
    <row r="105" ht="12.75" spans="1:15">
      <c r="A105" s="11"/>
      <c r="B105" s="5"/>
      <c r="C105" s="5"/>
      <c r="D105" s="5"/>
      <c r="E105" s="5"/>
      <c r="F105" s="5"/>
      <c r="G105" s="5"/>
      <c r="H105" s="5"/>
      <c r="I105" s="5"/>
      <c r="J105" s="5"/>
      <c r="K105" s="5"/>
      <c r="L105" s="5"/>
      <c r="M105" s="5"/>
      <c r="N105" s="13"/>
      <c r="O105" s="5"/>
    </row>
    <row r="106" ht="12.75" spans="1:15">
      <c r="A106" s="4"/>
      <c r="B106" s="5"/>
      <c r="C106" s="5" t="s">
        <v>523</v>
      </c>
      <c r="D106" s="5" t="s">
        <v>19</v>
      </c>
      <c r="E106" s="5" t="s">
        <v>68</v>
      </c>
      <c r="F106" s="5" t="s">
        <v>68</v>
      </c>
      <c r="G106" s="5" t="s">
        <v>21</v>
      </c>
      <c r="H106" s="5" t="s">
        <v>21</v>
      </c>
      <c r="I106" s="5" t="s">
        <v>524</v>
      </c>
      <c r="J106" s="5">
        <v>9</v>
      </c>
      <c r="K106" s="5" t="s">
        <v>68</v>
      </c>
      <c r="L106" s="5">
        <v>12</v>
      </c>
      <c r="M106" s="5">
        <v>30</v>
      </c>
      <c r="N106" s="14" t="s">
        <v>339</v>
      </c>
      <c r="O106" s="5" t="s">
        <v>340</v>
      </c>
    </row>
    <row r="107" ht="12.75" spans="1:15">
      <c r="A107" s="4"/>
      <c r="B107" s="5"/>
      <c r="C107" s="5"/>
      <c r="D107" s="5"/>
      <c r="E107" s="5"/>
      <c r="F107" s="5"/>
      <c r="G107" s="5"/>
      <c r="H107" s="5"/>
      <c r="I107" s="5"/>
      <c r="J107" s="5"/>
      <c r="K107" s="5"/>
      <c r="L107" s="5"/>
      <c r="M107" s="5"/>
      <c r="N107" s="13"/>
      <c r="O107" s="5"/>
    </row>
    <row r="108" ht="60.75" spans="1:15">
      <c r="A108" s="4"/>
      <c r="B108" s="5"/>
      <c r="C108" s="5" t="s">
        <v>525</v>
      </c>
      <c r="D108" s="5" t="s">
        <v>19</v>
      </c>
      <c r="E108" s="5" t="s">
        <v>68</v>
      </c>
      <c r="F108" s="5" t="s">
        <v>68</v>
      </c>
      <c r="G108" s="5" t="s">
        <v>21</v>
      </c>
      <c r="H108" s="5" t="s">
        <v>21</v>
      </c>
      <c r="I108" s="5" t="s">
        <v>526</v>
      </c>
      <c r="J108" s="5">
        <v>30</v>
      </c>
      <c r="K108" s="5" t="s">
        <v>68</v>
      </c>
      <c r="L108" s="5">
        <v>1035</v>
      </c>
      <c r="M108" s="5">
        <v>4038</v>
      </c>
      <c r="N108" s="5" t="s">
        <v>527</v>
      </c>
      <c r="O108" s="5" t="s">
        <v>516</v>
      </c>
    </row>
    <row r="109" ht="72.75" spans="1:15">
      <c r="A109" s="4"/>
      <c r="B109" s="5"/>
      <c r="C109" s="5" t="s">
        <v>528</v>
      </c>
      <c r="D109" s="5" t="s">
        <v>19</v>
      </c>
      <c r="E109" s="5" t="s">
        <v>529</v>
      </c>
      <c r="F109" s="5" t="s">
        <v>530</v>
      </c>
      <c r="G109" s="5" t="s">
        <v>21</v>
      </c>
      <c r="H109" s="5" t="s">
        <v>21</v>
      </c>
      <c r="I109" s="5" t="s">
        <v>531</v>
      </c>
      <c r="J109" s="5">
        <v>20</v>
      </c>
      <c r="K109" s="5" t="s">
        <v>530</v>
      </c>
      <c r="L109" s="5" t="s">
        <v>532</v>
      </c>
      <c r="M109" s="5" t="s">
        <v>533</v>
      </c>
      <c r="N109" s="5" t="s">
        <v>534</v>
      </c>
      <c r="O109" s="5" t="s">
        <v>535</v>
      </c>
    </row>
    <row r="110" ht="60.75" spans="1:15">
      <c r="A110" s="4"/>
      <c r="B110" s="5"/>
      <c r="C110" s="13" t="s">
        <v>536</v>
      </c>
      <c r="D110" s="5" t="s">
        <v>19</v>
      </c>
      <c r="E110" s="5" t="s">
        <v>537</v>
      </c>
      <c r="F110" s="5" t="s">
        <v>530</v>
      </c>
      <c r="G110" s="5" t="s">
        <v>21</v>
      </c>
      <c r="H110" s="5" t="s">
        <v>21</v>
      </c>
      <c r="I110" s="5" t="s">
        <v>538</v>
      </c>
      <c r="J110" s="5">
        <v>45</v>
      </c>
      <c r="K110" s="5" t="s">
        <v>530</v>
      </c>
      <c r="L110" s="5" t="s">
        <v>539</v>
      </c>
      <c r="M110" s="5" t="s">
        <v>540</v>
      </c>
      <c r="N110" s="5" t="s">
        <v>534</v>
      </c>
      <c r="O110" s="5" t="s">
        <v>535</v>
      </c>
    </row>
    <row r="111" ht="84.75" spans="1:15">
      <c r="A111" s="4"/>
      <c r="B111" s="5"/>
      <c r="C111" s="5" t="s">
        <v>541</v>
      </c>
      <c r="D111" s="5" t="s">
        <v>19</v>
      </c>
      <c r="E111" s="5" t="s">
        <v>542</v>
      </c>
      <c r="F111" s="5" t="s">
        <v>530</v>
      </c>
      <c r="G111" s="5" t="s">
        <v>21</v>
      </c>
      <c r="H111" s="5" t="s">
        <v>21</v>
      </c>
      <c r="I111" s="5" t="s">
        <v>543</v>
      </c>
      <c r="J111" s="5">
        <v>32</v>
      </c>
      <c r="K111" s="5" t="s">
        <v>530</v>
      </c>
      <c r="L111" s="5" t="s">
        <v>544</v>
      </c>
      <c r="M111" s="5" t="s">
        <v>545</v>
      </c>
      <c r="N111" s="5" t="s">
        <v>534</v>
      </c>
      <c r="O111" s="5" t="s">
        <v>535</v>
      </c>
    </row>
    <row r="112" ht="72.75" spans="1:15">
      <c r="A112" s="4"/>
      <c r="B112" s="5"/>
      <c r="C112" s="5" t="s">
        <v>546</v>
      </c>
      <c r="D112" s="5" t="s">
        <v>19</v>
      </c>
      <c r="E112" s="5" t="s">
        <v>547</v>
      </c>
      <c r="F112" s="5" t="s">
        <v>530</v>
      </c>
      <c r="G112" s="5" t="s">
        <v>21</v>
      </c>
      <c r="H112" s="5" t="s">
        <v>21</v>
      </c>
      <c r="I112" s="5" t="s">
        <v>548</v>
      </c>
      <c r="J112" s="5">
        <v>28</v>
      </c>
      <c r="K112" s="5" t="s">
        <v>530</v>
      </c>
      <c r="L112" s="5" t="s">
        <v>549</v>
      </c>
      <c r="M112" s="5" t="s">
        <v>550</v>
      </c>
      <c r="N112" s="5" t="s">
        <v>534</v>
      </c>
      <c r="O112" s="5" t="s">
        <v>535</v>
      </c>
    </row>
    <row r="113" ht="72.75" spans="1:15">
      <c r="A113" s="4"/>
      <c r="B113" s="5"/>
      <c r="C113" s="5" t="s">
        <v>551</v>
      </c>
      <c r="D113" s="5" t="s">
        <v>19</v>
      </c>
      <c r="E113" s="5" t="s">
        <v>552</v>
      </c>
      <c r="F113" s="5" t="s">
        <v>530</v>
      </c>
      <c r="G113" s="5" t="s">
        <v>21</v>
      </c>
      <c r="H113" s="5" t="s">
        <v>21</v>
      </c>
      <c r="I113" s="5" t="s">
        <v>553</v>
      </c>
      <c r="J113" s="5">
        <v>25</v>
      </c>
      <c r="K113" s="5" t="s">
        <v>530</v>
      </c>
      <c r="L113" s="5" t="s">
        <v>554</v>
      </c>
      <c r="M113" s="5" t="s">
        <v>555</v>
      </c>
      <c r="N113" s="5" t="s">
        <v>534</v>
      </c>
      <c r="O113" s="5" t="s">
        <v>535</v>
      </c>
    </row>
    <row r="114" ht="72.75" spans="1:15">
      <c r="A114" s="4"/>
      <c r="B114" s="5"/>
      <c r="C114" s="5" t="s">
        <v>556</v>
      </c>
      <c r="D114" s="5" t="s">
        <v>19</v>
      </c>
      <c r="E114" s="5" t="s">
        <v>557</v>
      </c>
      <c r="F114" s="5" t="s">
        <v>530</v>
      </c>
      <c r="G114" s="5" t="s">
        <v>21</v>
      </c>
      <c r="H114" s="5" t="s">
        <v>21</v>
      </c>
      <c r="I114" s="5" t="s">
        <v>548</v>
      </c>
      <c r="J114" s="5">
        <v>28</v>
      </c>
      <c r="K114" s="5" t="s">
        <v>530</v>
      </c>
      <c r="L114" s="5" t="s">
        <v>558</v>
      </c>
      <c r="M114" s="5" t="s">
        <v>559</v>
      </c>
      <c r="N114" s="5" t="s">
        <v>534</v>
      </c>
      <c r="O114" s="5" t="s">
        <v>535</v>
      </c>
    </row>
    <row r="115" ht="72.75" spans="1:15">
      <c r="A115" s="4"/>
      <c r="B115" s="5"/>
      <c r="C115" s="5" t="s">
        <v>560</v>
      </c>
      <c r="D115" s="5" t="s">
        <v>19</v>
      </c>
      <c r="E115" s="5" t="s">
        <v>561</v>
      </c>
      <c r="F115" s="5" t="s">
        <v>530</v>
      </c>
      <c r="G115" s="5" t="s">
        <v>21</v>
      </c>
      <c r="H115" s="5" t="s">
        <v>21</v>
      </c>
      <c r="I115" s="5" t="s">
        <v>562</v>
      </c>
      <c r="J115" s="5">
        <v>27</v>
      </c>
      <c r="K115" s="5" t="s">
        <v>530</v>
      </c>
      <c r="L115" s="5" t="s">
        <v>247</v>
      </c>
      <c r="M115" s="5" t="s">
        <v>563</v>
      </c>
      <c r="N115" s="5" t="s">
        <v>534</v>
      </c>
      <c r="O115" s="5" t="s">
        <v>535</v>
      </c>
    </row>
    <row r="116" ht="72.75" spans="1:15">
      <c r="A116" s="4"/>
      <c r="B116" s="5"/>
      <c r="C116" s="5" t="s">
        <v>564</v>
      </c>
      <c r="D116" s="5" t="s">
        <v>19</v>
      </c>
      <c r="E116" s="5" t="s">
        <v>565</v>
      </c>
      <c r="F116" s="5" t="s">
        <v>530</v>
      </c>
      <c r="G116" s="5" t="s">
        <v>21</v>
      </c>
      <c r="H116" s="5" t="s">
        <v>21</v>
      </c>
      <c r="I116" s="5" t="s">
        <v>566</v>
      </c>
      <c r="J116" s="5">
        <v>15</v>
      </c>
      <c r="K116" s="5" t="s">
        <v>530</v>
      </c>
      <c r="L116" s="5" t="s">
        <v>567</v>
      </c>
      <c r="M116" s="5" t="s">
        <v>568</v>
      </c>
      <c r="N116" s="5" t="s">
        <v>534</v>
      </c>
      <c r="O116" s="5" t="s">
        <v>535</v>
      </c>
    </row>
    <row r="117" ht="72.75" spans="1:15">
      <c r="A117" s="4"/>
      <c r="B117" s="5"/>
      <c r="C117" s="5" t="s">
        <v>569</v>
      </c>
      <c r="D117" s="5" t="s">
        <v>19</v>
      </c>
      <c r="E117" s="5" t="s">
        <v>570</v>
      </c>
      <c r="F117" s="5" t="s">
        <v>530</v>
      </c>
      <c r="G117" s="5" t="s">
        <v>21</v>
      </c>
      <c r="H117" s="5" t="s">
        <v>21</v>
      </c>
      <c r="I117" s="5" t="s">
        <v>571</v>
      </c>
      <c r="J117" s="5">
        <v>3</v>
      </c>
      <c r="K117" s="5" t="s">
        <v>530</v>
      </c>
      <c r="L117" s="5" t="s">
        <v>572</v>
      </c>
      <c r="M117" s="5" t="s">
        <v>573</v>
      </c>
      <c r="N117" s="5" t="s">
        <v>534</v>
      </c>
      <c r="O117" s="5" t="s">
        <v>535</v>
      </c>
    </row>
    <row r="118" ht="72.75" spans="1:15">
      <c r="A118" s="4"/>
      <c r="B118" s="5"/>
      <c r="C118" s="5" t="s">
        <v>574</v>
      </c>
      <c r="D118" s="5" t="s">
        <v>19</v>
      </c>
      <c r="E118" s="5" t="s">
        <v>575</v>
      </c>
      <c r="F118" s="5" t="s">
        <v>530</v>
      </c>
      <c r="G118" s="5" t="s">
        <v>21</v>
      </c>
      <c r="H118" s="5" t="s">
        <v>21</v>
      </c>
      <c r="I118" s="5" t="s">
        <v>576</v>
      </c>
      <c r="J118" s="5">
        <v>1.5</v>
      </c>
      <c r="K118" s="5" t="s">
        <v>530</v>
      </c>
      <c r="L118" s="5" t="s">
        <v>567</v>
      </c>
      <c r="M118" s="5" t="s">
        <v>577</v>
      </c>
      <c r="N118" s="5" t="s">
        <v>534</v>
      </c>
      <c r="O118" s="5" t="s">
        <v>535</v>
      </c>
    </row>
    <row r="119" ht="72.75" spans="1:15">
      <c r="A119" s="4"/>
      <c r="B119" s="5"/>
      <c r="C119" s="5" t="s">
        <v>578</v>
      </c>
      <c r="D119" s="5" t="s">
        <v>19</v>
      </c>
      <c r="E119" s="5" t="s">
        <v>579</v>
      </c>
      <c r="F119" s="5" t="s">
        <v>530</v>
      </c>
      <c r="G119" s="5" t="s">
        <v>21</v>
      </c>
      <c r="H119" s="5" t="s">
        <v>21</v>
      </c>
      <c r="I119" s="5" t="s">
        <v>580</v>
      </c>
      <c r="J119" s="5">
        <v>10</v>
      </c>
      <c r="K119" s="5" t="s">
        <v>530</v>
      </c>
      <c r="L119" s="5" t="s">
        <v>581</v>
      </c>
      <c r="M119" s="5" t="s">
        <v>573</v>
      </c>
      <c r="N119" s="5" t="s">
        <v>534</v>
      </c>
      <c r="O119" s="5" t="s">
        <v>535</v>
      </c>
    </row>
    <row r="120" ht="12.75" spans="1:15">
      <c r="A120" s="4"/>
      <c r="B120" s="5"/>
      <c r="C120" s="5" t="s">
        <v>582</v>
      </c>
      <c r="D120" s="5" t="s">
        <v>19</v>
      </c>
      <c r="E120" s="5" t="s">
        <v>583</v>
      </c>
      <c r="F120" s="5" t="s">
        <v>583</v>
      </c>
      <c r="G120" s="5" t="s">
        <v>21</v>
      </c>
      <c r="H120" s="5" t="s">
        <v>21</v>
      </c>
      <c r="I120" s="14" t="s">
        <v>584</v>
      </c>
      <c r="J120" s="5">
        <v>54</v>
      </c>
      <c r="K120" s="5" t="s">
        <v>583</v>
      </c>
      <c r="L120" s="5">
        <v>15</v>
      </c>
      <c r="M120" s="5">
        <v>55</v>
      </c>
      <c r="N120" s="16" t="s">
        <v>339</v>
      </c>
      <c r="O120" s="5" t="s">
        <v>340</v>
      </c>
    </row>
    <row r="121" ht="12.75" spans="1:15">
      <c r="A121" s="4"/>
      <c r="B121" s="5"/>
      <c r="C121" s="5"/>
      <c r="D121" s="5"/>
      <c r="E121" s="5"/>
      <c r="F121" s="5"/>
      <c r="G121" s="5"/>
      <c r="H121" s="5"/>
      <c r="I121" s="5" t="s">
        <v>585</v>
      </c>
      <c r="J121" s="5"/>
      <c r="K121" s="5"/>
      <c r="L121" s="5"/>
      <c r="M121" s="5"/>
      <c r="N121" s="5"/>
      <c r="O121" s="5"/>
    </row>
    <row r="122" ht="12.75" spans="1:15">
      <c r="A122" s="4"/>
      <c r="B122" s="5"/>
      <c r="C122" s="5" t="s">
        <v>586</v>
      </c>
      <c r="D122" s="5" t="s">
        <v>19</v>
      </c>
      <c r="E122" s="5" t="s">
        <v>583</v>
      </c>
      <c r="F122" s="5" t="s">
        <v>583</v>
      </c>
      <c r="G122" s="5" t="s">
        <v>21</v>
      </c>
      <c r="H122" s="5" t="s">
        <v>21</v>
      </c>
      <c r="I122" s="14" t="s">
        <v>587</v>
      </c>
      <c r="J122" s="5">
        <v>18</v>
      </c>
      <c r="K122" s="5" t="s">
        <v>583</v>
      </c>
      <c r="L122" s="5">
        <v>15</v>
      </c>
      <c r="M122" s="5">
        <v>50</v>
      </c>
      <c r="N122" s="16" t="s">
        <v>339</v>
      </c>
      <c r="O122" s="5" t="s">
        <v>340</v>
      </c>
    </row>
    <row r="123" ht="12.75" spans="1:15">
      <c r="A123" s="4"/>
      <c r="B123" s="5"/>
      <c r="C123" s="5"/>
      <c r="D123" s="5"/>
      <c r="E123" s="5"/>
      <c r="F123" s="5"/>
      <c r="G123" s="5"/>
      <c r="H123" s="5"/>
      <c r="I123" s="5" t="s">
        <v>585</v>
      </c>
      <c r="J123" s="5"/>
      <c r="K123" s="5"/>
      <c r="L123" s="5"/>
      <c r="M123" s="5"/>
      <c r="N123" s="5"/>
      <c r="O123" s="5"/>
    </row>
    <row r="124" ht="12.75" spans="1:15">
      <c r="A124" s="4"/>
      <c r="B124" s="5"/>
      <c r="C124" s="5" t="s">
        <v>588</v>
      </c>
      <c r="D124" s="5" t="s">
        <v>19</v>
      </c>
      <c r="E124" s="5" t="s">
        <v>583</v>
      </c>
      <c r="F124" s="5" t="s">
        <v>583</v>
      </c>
      <c r="G124" s="5" t="s">
        <v>21</v>
      </c>
      <c r="H124" s="5" t="s">
        <v>21</v>
      </c>
      <c r="I124" s="5" t="s">
        <v>589</v>
      </c>
      <c r="J124" s="5">
        <v>54</v>
      </c>
      <c r="K124" s="5" t="s">
        <v>583</v>
      </c>
      <c r="L124" s="5">
        <v>15</v>
      </c>
      <c r="M124" s="5">
        <v>10</v>
      </c>
      <c r="N124" s="16" t="s">
        <v>339</v>
      </c>
      <c r="O124" s="5" t="s">
        <v>340</v>
      </c>
    </row>
    <row r="125" ht="12.75" spans="1:15">
      <c r="A125" s="4"/>
      <c r="B125" s="5"/>
      <c r="C125" s="5"/>
      <c r="D125" s="5"/>
      <c r="E125" s="5"/>
      <c r="F125" s="5"/>
      <c r="G125" s="5"/>
      <c r="H125" s="5"/>
      <c r="I125" s="5"/>
      <c r="J125" s="5"/>
      <c r="K125" s="5"/>
      <c r="L125" s="5"/>
      <c r="M125" s="5"/>
      <c r="N125" s="5"/>
      <c r="O125" s="5"/>
    </row>
    <row r="126" ht="12.75" spans="1:15">
      <c r="A126" s="4"/>
      <c r="B126" s="5"/>
      <c r="C126" s="5" t="s">
        <v>590</v>
      </c>
      <c r="D126" s="5" t="s">
        <v>19</v>
      </c>
      <c r="E126" s="5" t="s">
        <v>583</v>
      </c>
      <c r="F126" s="5" t="s">
        <v>583</v>
      </c>
      <c r="G126" s="5" t="s">
        <v>21</v>
      </c>
      <c r="H126" s="5" t="s">
        <v>21</v>
      </c>
      <c r="I126" s="14" t="s">
        <v>591</v>
      </c>
      <c r="J126" s="5">
        <v>9</v>
      </c>
      <c r="K126" s="5" t="s">
        <v>583</v>
      </c>
      <c r="L126" s="5">
        <v>15</v>
      </c>
      <c r="M126" s="5">
        <v>50</v>
      </c>
      <c r="N126" s="16" t="s">
        <v>339</v>
      </c>
      <c r="O126" s="5" t="s">
        <v>340</v>
      </c>
    </row>
    <row r="127" ht="12.75" spans="1:15">
      <c r="A127" s="4"/>
      <c r="B127" s="5"/>
      <c r="C127" s="5"/>
      <c r="D127" s="5"/>
      <c r="E127" s="5"/>
      <c r="F127" s="5"/>
      <c r="G127" s="5"/>
      <c r="H127" s="5"/>
      <c r="I127" s="5" t="s">
        <v>592</v>
      </c>
      <c r="J127" s="5"/>
      <c r="K127" s="5"/>
      <c r="L127" s="5"/>
      <c r="M127" s="5"/>
      <c r="N127" s="5"/>
      <c r="O127" s="5"/>
    </row>
    <row r="128" ht="12.75" spans="1:15">
      <c r="A128" s="4"/>
      <c r="B128" s="5"/>
      <c r="C128" s="5" t="s">
        <v>593</v>
      </c>
      <c r="D128" s="5" t="s">
        <v>19</v>
      </c>
      <c r="E128" s="5" t="s">
        <v>583</v>
      </c>
      <c r="F128" s="5" t="s">
        <v>583</v>
      </c>
      <c r="G128" s="5" t="s">
        <v>21</v>
      </c>
      <c r="H128" s="5" t="s">
        <v>21</v>
      </c>
      <c r="I128" s="5" t="s">
        <v>594</v>
      </c>
      <c r="J128" s="5">
        <v>18</v>
      </c>
      <c r="K128" s="5" t="s">
        <v>583</v>
      </c>
      <c r="L128" s="5">
        <v>3</v>
      </c>
      <c r="M128" s="5">
        <v>11</v>
      </c>
      <c r="N128" s="16" t="s">
        <v>339</v>
      </c>
      <c r="O128" s="5" t="s">
        <v>340</v>
      </c>
    </row>
    <row r="129" ht="12.75" spans="1:15">
      <c r="A129" s="4"/>
      <c r="B129" s="5"/>
      <c r="C129" s="5"/>
      <c r="D129" s="5"/>
      <c r="E129" s="5"/>
      <c r="F129" s="5"/>
      <c r="G129" s="5"/>
      <c r="H129" s="5"/>
      <c r="I129" s="5"/>
      <c r="J129" s="5"/>
      <c r="K129" s="5"/>
      <c r="L129" s="5"/>
      <c r="M129" s="5"/>
      <c r="N129" s="5"/>
      <c r="O129" s="5"/>
    </row>
    <row r="130" ht="12.75" spans="1:15">
      <c r="A130" s="4"/>
      <c r="B130" s="5"/>
      <c r="C130" s="5" t="s">
        <v>593</v>
      </c>
      <c r="D130" s="5" t="s">
        <v>19</v>
      </c>
      <c r="E130" s="5" t="s">
        <v>583</v>
      </c>
      <c r="F130" s="5" t="s">
        <v>583</v>
      </c>
      <c r="G130" s="5" t="s">
        <v>21</v>
      </c>
      <c r="H130" s="5" t="s">
        <v>21</v>
      </c>
      <c r="I130" s="16" t="s">
        <v>595</v>
      </c>
      <c r="J130" s="5">
        <v>18</v>
      </c>
      <c r="K130" s="5" t="s">
        <v>583</v>
      </c>
      <c r="L130" s="5">
        <v>9</v>
      </c>
      <c r="M130" s="5">
        <v>20</v>
      </c>
      <c r="N130" s="16" t="s">
        <v>339</v>
      </c>
      <c r="O130" s="5" t="s">
        <v>340</v>
      </c>
    </row>
    <row r="131" ht="12.75" spans="1:15">
      <c r="A131" s="4"/>
      <c r="B131" s="5"/>
      <c r="C131" s="5"/>
      <c r="D131" s="5"/>
      <c r="E131" s="5"/>
      <c r="F131" s="5"/>
      <c r="G131" s="5"/>
      <c r="H131" s="5"/>
      <c r="I131" s="5" t="s">
        <v>596</v>
      </c>
      <c r="J131" s="5"/>
      <c r="K131" s="5"/>
      <c r="L131" s="5"/>
      <c r="M131" s="5"/>
      <c r="N131" s="5"/>
      <c r="O131" s="5"/>
    </row>
    <row r="132" ht="12.75" spans="1:15">
      <c r="A132" s="4"/>
      <c r="B132" s="5"/>
      <c r="C132" s="13" t="s">
        <v>597</v>
      </c>
      <c r="D132" s="5" t="s">
        <v>19</v>
      </c>
      <c r="E132" s="5" t="s">
        <v>77</v>
      </c>
      <c r="F132" s="5" t="s">
        <v>77</v>
      </c>
      <c r="G132" s="5" t="s">
        <v>21</v>
      </c>
      <c r="H132" s="5" t="s">
        <v>21</v>
      </c>
      <c r="I132" s="5" t="s">
        <v>598</v>
      </c>
      <c r="J132" s="5">
        <v>57</v>
      </c>
      <c r="K132" s="5" t="s">
        <v>77</v>
      </c>
      <c r="L132" s="5">
        <v>20</v>
      </c>
      <c r="M132" s="5">
        <v>45</v>
      </c>
      <c r="N132" s="14" t="s">
        <v>339</v>
      </c>
      <c r="O132" s="5" t="s">
        <v>340</v>
      </c>
    </row>
    <row r="133" ht="12.75" spans="1:15">
      <c r="A133" s="4"/>
      <c r="B133" s="5"/>
      <c r="C133" s="13"/>
      <c r="D133" s="5"/>
      <c r="E133" s="5"/>
      <c r="F133" s="5"/>
      <c r="G133" s="5"/>
      <c r="H133" s="5"/>
      <c r="I133" s="5"/>
      <c r="J133" s="5"/>
      <c r="K133" s="5"/>
      <c r="L133" s="5"/>
      <c r="M133" s="5"/>
      <c r="N133" s="13"/>
      <c r="O133" s="5"/>
    </row>
    <row r="134" ht="12.75" spans="1:15">
      <c r="A134" s="4"/>
      <c r="B134" s="5"/>
      <c r="C134" s="5" t="s">
        <v>599</v>
      </c>
      <c r="D134" s="5" t="s">
        <v>19</v>
      </c>
      <c r="E134" s="5" t="s">
        <v>77</v>
      </c>
      <c r="F134" s="5" t="s">
        <v>77</v>
      </c>
      <c r="G134" s="5" t="s">
        <v>21</v>
      </c>
      <c r="H134" s="5" t="s">
        <v>21</v>
      </c>
      <c r="I134" s="5" t="s">
        <v>600</v>
      </c>
      <c r="J134" s="5">
        <v>45</v>
      </c>
      <c r="K134" s="5" t="s">
        <v>77</v>
      </c>
      <c r="L134" s="5">
        <v>25</v>
      </c>
      <c r="M134" s="5">
        <v>48</v>
      </c>
      <c r="N134" s="14" t="s">
        <v>339</v>
      </c>
      <c r="O134" s="5" t="s">
        <v>340</v>
      </c>
    </row>
    <row r="135" ht="12.75" spans="1:15">
      <c r="A135" s="4"/>
      <c r="B135" s="5"/>
      <c r="C135" s="5"/>
      <c r="D135" s="5"/>
      <c r="E135" s="5"/>
      <c r="F135" s="5"/>
      <c r="G135" s="5"/>
      <c r="H135" s="5"/>
      <c r="I135" s="5"/>
      <c r="J135" s="5"/>
      <c r="K135" s="5"/>
      <c r="L135" s="5"/>
      <c r="M135" s="5"/>
      <c r="N135" s="13"/>
      <c r="O135" s="5"/>
    </row>
    <row r="136" ht="12.75" spans="1:15">
      <c r="A136" s="4"/>
      <c r="B136" s="5"/>
      <c r="C136" s="5" t="s">
        <v>601</v>
      </c>
      <c r="D136" s="5" t="s">
        <v>19</v>
      </c>
      <c r="E136" s="5" t="s">
        <v>85</v>
      </c>
      <c r="F136" s="5" t="s">
        <v>85</v>
      </c>
      <c r="G136" s="5" t="s">
        <v>21</v>
      </c>
      <c r="H136" s="5" t="s">
        <v>21</v>
      </c>
      <c r="I136" s="5" t="s">
        <v>602</v>
      </c>
      <c r="J136" s="5">
        <v>80</v>
      </c>
      <c r="K136" s="5" t="s">
        <v>85</v>
      </c>
      <c r="L136" s="5">
        <v>1020</v>
      </c>
      <c r="M136" s="5">
        <v>4200</v>
      </c>
      <c r="N136" s="18" t="s">
        <v>339</v>
      </c>
      <c r="O136" s="5" t="s">
        <v>340</v>
      </c>
    </row>
    <row r="137" ht="12.75" spans="1:15">
      <c r="A137" s="4"/>
      <c r="B137" s="5"/>
      <c r="C137" s="5"/>
      <c r="D137" s="5"/>
      <c r="E137" s="5"/>
      <c r="F137" s="5"/>
      <c r="G137" s="5"/>
      <c r="H137" s="5"/>
      <c r="I137" s="5"/>
      <c r="J137" s="5"/>
      <c r="K137" s="5"/>
      <c r="L137" s="5"/>
      <c r="M137" s="5"/>
      <c r="N137" s="19"/>
      <c r="O137" s="5"/>
    </row>
    <row r="138" ht="12.75" spans="1:15">
      <c r="A138" s="4"/>
      <c r="B138" s="5"/>
      <c r="C138" s="5" t="s">
        <v>603</v>
      </c>
      <c r="D138" s="5" t="s">
        <v>19</v>
      </c>
      <c r="E138" s="5" t="s">
        <v>85</v>
      </c>
      <c r="F138" s="5" t="s">
        <v>85</v>
      </c>
      <c r="G138" s="5" t="s">
        <v>21</v>
      </c>
      <c r="H138" s="5" t="s">
        <v>21</v>
      </c>
      <c r="I138" s="5" t="s">
        <v>604</v>
      </c>
      <c r="J138" s="5">
        <v>18</v>
      </c>
      <c r="K138" s="5" t="s">
        <v>85</v>
      </c>
      <c r="L138" s="5">
        <v>520</v>
      </c>
      <c r="M138" s="5">
        <v>1828</v>
      </c>
      <c r="N138" s="18" t="s">
        <v>339</v>
      </c>
      <c r="O138" s="5" t="s">
        <v>340</v>
      </c>
    </row>
    <row r="139" ht="12.75" spans="1:15">
      <c r="A139" s="4"/>
      <c r="B139" s="5"/>
      <c r="C139" s="5"/>
      <c r="D139" s="5"/>
      <c r="E139" s="5"/>
      <c r="F139" s="5"/>
      <c r="G139" s="5"/>
      <c r="H139" s="5"/>
      <c r="I139" s="5"/>
      <c r="J139" s="5"/>
      <c r="K139" s="5"/>
      <c r="L139" s="5"/>
      <c r="M139" s="5"/>
      <c r="N139" s="19"/>
      <c r="O139" s="5"/>
    </row>
    <row r="140" ht="12.75" spans="1:15">
      <c r="A140" s="4"/>
      <c r="B140" s="5"/>
      <c r="C140" s="5" t="s">
        <v>605</v>
      </c>
      <c r="D140" s="5" t="s">
        <v>606</v>
      </c>
      <c r="E140" s="5" t="s">
        <v>88</v>
      </c>
      <c r="F140" s="5" t="s">
        <v>88</v>
      </c>
      <c r="G140" s="5" t="s">
        <v>21</v>
      </c>
      <c r="H140" s="5" t="s">
        <v>21</v>
      </c>
      <c r="I140" s="5" t="s">
        <v>607</v>
      </c>
      <c r="J140" s="5">
        <v>15.75</v>
      </c>
      <c r="K140" s="5" t="s">
        <v>88</v>
      </c>
      <c r="L140" s="5">
        <v>25</v>
      </c>
      <c r="M140" s="5">
        <v>61</v>
      </c>
      <c r="N140" s="18" t="s">
        <v>339</v>
      </c>
      <c r="O140" s="5" t="s">
        <v>340</v>
      </c>
    </row>
    <row r="141" ht="12.75" spans="1:15">
      <c r="A141" s="4"/>
      <c r="B141" s="5"/>
      <c r="C141" s="5"/>
      <c r="D141" s="5"/>
      <c r="E141" s="5"/>
      <c r="F141" s="5"/>
      <c r="G141" s="5"/>
      <c r="H141" s="5"/>
      <c r="I141" s="5"/>
      <c r="J141" s="5"/>
      <c r="K141" s="5"/>
      <c r="L141" s="5"/>
      <c r="M141" s="5"/>
      <c r="N141" s="19"/>
      <c r="O141" s="5"/>
    </row>
    <row r="142" ht="12.75" spans="1:15">
      <c r="A142" s="4"/>
      <c r="B142" s="5"/>
      <c r="C142" s="5" t="s">
        <v>605</v>
      </c>
      <c r="D142" s="5" t="s">
        <v>606</v>
      </c>
      <c r="E142" s="5" t="s">
        <v>88</v>
      </c>
      <c r="F142" s="5" t="s">
        <v>88</v>
      </c>
      <c r="G142" s="5" t="s">
        <v>21</v>
      </c>
      <c r="H142" s="5" t="s">
        <v>21</v>
      </c>
      <c r="I142" s="5" t="s">
        <v>608</v>
      </c>
      <c r="J142" s="5">
        <v>13.5</v>
      </c>
      <c r="K142" s="5" t="s">
        <v>88</v>
      </c>
      <c r="L142" s="5">
        <v>10</v>
      </c>
      <c r="M142" s="5">
        <v>35</v>
      </c>
      <c r="N142" s="18" t="s">
        <v>339</v>
      </c>
      <c r="O142" s="5" t="s">
        <v>340</v>
      </c>
    </row>
    <row r="143" ht="12.75" spans="1:15">
      <c r="A143" s="4"/>
      <c r="B143" s="5"/>
      <c r="C143" s="5"/>
      <c r="D143" s="5"/>
      <c r="E143" s="5"/>
      <c r="F143" s="5"/>
      <c r="G143" s="5"/>
      <c r="H143" s="5"/>
      <c r="I143" s="5"/>
      <c r="J143" s="5"/>
      <c r="K143" s="5"/>
      <c r="L143" s="5"/>
      <c r="M143" s="5"/>
      <c r="N143" s="19"/>
      <c r="O143" s="5"/>
    </row>
    <row r="144" ht="12.75" spans="1:15">
      <c r="A144" s="4"/>
      <c r="B144" s="5"/>
      <c r="C144" s="5" t="s">
        <v>605</v>
      </c>
      <c r="D144" s="5" t="s">
        <v>606</v>
      </c>
      <c r="E144" s="5" t="s">
        <v>88</v>
      </c>
      <c r="F144" s="5" t="s">
        <v>88</v>
      </c>
      <c r="G144" s="5">
        <v>2025</v>
      </c>
      <c r="H144" s="5">
        <v>2025</v>
      </c>
      <c r="I144" s="5" t="s">
        <v>609</v>
      </c>
      <c r="J144" s="5">
        <v>16.2</v>
      </c>
      <c r="K144" s="5" t="s">
        <v>88</v>
      </c>
      <c r="L144" s="5">
        <v>10</v>
      </c>
      <c r="M144" s="5">
        <v>30</v>
      </c>
      <c r="N144" s="18" t="s">
        <v>339</v>
      </c>
      <c r="O144" s="5" t="s">
        <v>340</v>
      </c>
    </row>
    <row r="145" ht="12.75" spans="1:15">
      <c r="A145" s="4"/>
      <c r="B145" s="5"/>
      <c r="C145" s="5"/>
      <c r="D145" s="5"/>
      <c r="E145" s="5"/>
      <c r="F145" s="5"/>
      <c r="G145" s="5"/>
      <c r="H145" s="5"/>
      <c r="I145" s="5"/>
      <c r="J145" s="5"/>
      <c r="K145" s="5"/>
      <c r="L145" s="5"/>
      <c r="M145" s="5"/>
      <c r="N145" s="19"/>
      <c r="O145" s="5"/>
    </row>
    <row r="146" ht="12.75" spans="1:15">
      <c r="A146" s="4"/>
      <c r="B146" s="5"/>
      <c r="C146" s="5" t="s">
        <v>610</v>
      </c>
      <c r="D146" s="5" t="s">
        <v>19</v>
      </c>
      <c r="E146" s="5" t="s">
        <v>611</v>
      </c>
      <c r="F146" s="5" t="s">
        <v>612</v>
      </c>
      <c r="G146" s="5" t="s">
        <v>21</v>
      </c>
      <c r="H146" s="5" t="s">
        <v>21</v>
      </c>
      <c r="I146" s="5" t="s">
        <v>613</v>
      </c>
      <c r="J146" s="5">
        <v>40.5</v>
      </c>
      <c r="K146" s="5" t="s">
        <v>612</v>
      </c>
      <c r="L146" s="5">
        <v>38</v>
      </c>
      <c r="M146" s="5">
        <v>130</v>
      </c>
      <c r="N146" s="16" t="s">
        <v>339</v>
      </c>
      <c r="O146" s="5" t="s">
        <v>340</v>
      </c>
    </row>
    <row r="147" ht="12.75" spans="1:15">
      <c r="A147" s="4"/>
      <c r="B147" s="5"/>
      <c r="C147" s="5"/>
      <c r="D147" s="5"/>
      <c r="E147" s="5"/>
      <c r="F147" s="5"/>
      <c r="G147" s="5"/>
      <c r="H147" s="5"/>
      <c r="I147" s="5"/>
      <c r="J147" s="5"/>
      <c r="K147" s="5"/>
      <c r="L147" s="5"/>
      <c r="M147" s="5"/>
      <c r="N147" s="5"/>
      <c r="O147" s="5"/>
    </row>
    <row r="148" ht="12.75" spans="1:15">
      <c r="A148" s="4"/>
      <c r="B148" s="5"/>
      <c r="C148" s="5" t="s">
        <v>614</v>
      </c>
      <c r="D148" s="5" t="s">
        <v>19</v>
      </c>
      <c r="E148" s="5" t="s">
        <v>615</v>
      </c>
      <c r="F148" s="5" t="s">
        <v>612</v>
      </c>
      <c r="G148" s="5" t="s">
        <v>21</v>
      </c>
      <c r="H148" s="5" t="s">
        <v>21</v>
      </c>
      <c r="I148" s="5" t="s">
        <v>616</v>
      </c>
      <c r="J148" s="5">
        <v>40.5</v>
      </c>
      <c r="K148" s="5" t="s">
        <v>612</v>
      </c>
      <c r="L148" s="5">
        <v>29</v>
      </c>
      <c r="M148" s="5">
        <v>80</v>
      </c>
      <c r="N148" s="16" t="s">
        <v>339</v>
      </c>
      <c r="O148" s="5" t="s">
        <v>340</v>
      </c>
    </row>
    <row r="149" ht="12.75" spans="1:15">
      <c r="A149" s="4"/>
      <c r="B149" s="5"/>
      <c r="C149" s="5"/>
      <c r="D149" s="5"/>
      <c r="E149" s="5"/>
      <c r="F149" s="5"/>
      <c r="G149" s="5"/>
      <c r="H149" s="5"/>
      <c r="I149" s="5"/>
      <c r="J149" s="5"/>
      <c r="K149" s="5"/>
      <c r="L149" s="5"/>
      <c r="M149" s="5"/>
      <c r="N149" s="5"/>
      <c r="O149" s="5"/>
    </row>
    <row r="150" ht="12.75" spans="1:15">
      <c r="A150" s="4"/>
      <c r="B150" s="5"/>
      <c r="C150" s="5" t="s">
        <v>617</v>
      </c>
      <c r="D150" s="5" t="s">
        <v>19</v>
      </c>
      <c r="E150" s="5" t="s">
        <v>618</v>
      </c>
      <c r="F150" s="5" t="s">
        <v>612</v>
      </c>
      <c r="G150" s="5" t="s">
        <v>21</v>
      </c>
      <c r="H150" s="5" t="s">
        <v>21</v>
      </c>
      <c r="I150" s="5" t="s">
        <v>619</v>
      </c>
      <c r="J150" s="5">
        <v>13.5</v>
      </c>
      <c r="K150" s="5" t="s">
        <v>612</v>
      </c>
      <c r="L150" s="5">
        <v>32</v>
      </c>
      <c r="M150" s="5">
        <v>85</v>
      </c>
      <c r="N150" s="16" t="s">
        <v>339</v>
      </c>
      <c r="O150" s="5" t="s">
        <v>340</v>
      </c>
    </row>
    <row r="151" ht="12.75" spans="1:15">
      <c r="A151" s="4"/>
      <c r="B151" s="5"/>
      <c r="C151" s="5"/>
      <c r="D151" s="5"/>
      <c r="E151" s="5"/>
      <c r="F151" s="5"/>
      <c r="G151" s="5"/>
      <c r="H151" s="5"/>
      <c r="I151" s="5"/>
      <c r="J151" s="5"/>
      <c r="K151" s="5"/>
      <c r="L151" s="5"/>
      <c r="M151" s="5"/>
      <c r="N151" s="5"/>
      <c r="O151" s="5"/>
    </row>
    <row r="152" ht="60.75" spans="1:15">
      <c r="A152" s="4"/>
      <c r="B152" s="5"/>
      <c r="C152" s="5" t="s">
        <v>620</v>
      </c>
      <c r="D152" s="5" t="s">
        <v>19</v>
      </c>
      <c r="E152" s="5" t="s">
        <v>621</v>
      </c>
      <c r="F152" s="5" t="s">
        <v>90</v>
      </c>
      <c r="G152" s="5" t="s">
        <v>21</v>
      </c>
      <c r="H152" s="5" t="s">
        <v>21</v>
      </c>
      <c r="I152" s="5" t="s">
        <v>622</v>
      </c>
      <c r="J152" s="5">
        <v>500</v>
      </c>
      <c r="K152" s="5" t="s">
        <v>90</v>
      </c>
      <c r="L152" s="5">
        <v>623</v>
      </c>
      <c r="M152" s="5">
        <v>2010</v>
      </c>
      <c r="N152" s="5" t="s">
        <v>503</v>
      </c>
      <c r="O152" s="13" t="s">
        <v>503</v>
      </c>
    </row>
    <row r="153" ht="48.75" spans="1:15">
      <c r="A153" s="4"/>
      <c r="B153" s="5"/>
      <c r="C153" s="5" t="s">
        <v>623</v>
      </c>
      <c r="D153" s="5" t="s">
        <v>606</v>
      </c>
      <c r="E153" s="5" t="s">
        <v>621</v>
      </c>
      <c r="F153" s="5" t="s">
        <v>90</v>
      </c>
      <c r="G153" s="5" t="s">
        <v>21</v>
      </c>
      <c r="H153" s="5" t="s">
        <v>21</v>
      </c>
      <c r="I153" s="13" t="s">
        <v>624</v>
      </c>
      <c r="J153" s="5">
        <v>200</v>
      </c>
      <c r="K153" s="5" t="s">
        <v>90</v>
      </c>
      <c r="L153" s="5">
        <v>623</v>
      </c>
      <c r="M153" s="5">
        <v>2010</v>
      </c>
      <c r="N153" s="5" t="s">
        <v>339</v>
      </c>
      <c r="O153" s="13" t="s">
        <v>625</v>
      </c>
    </row>
    <row r="154" ht="12.75" spans="1:15">
      <c r="A154" s="11"/>
      <c r="B154" s="5"/>
      <c r="C154" s="5" t="s">
        <v>626</v>
      </c>
      <c r="D154" s="5" t="s">
        <v>92</v>
      </c>
      <c r="E154" s="5" t="s">
        <v>93</v>
      </c>
      <c r="F154" s="5" t="s">
        <v>93</v>
      </c>
      <c r="G154" s="5" t="s">
        <v>21</v>
      </c>
      <c r="H154" s="5" t="s">
        <v>21</v>
      </c>
      <c r="I154" s="5" t="s">
        <v>627</v>
      </c>
      <c r="J154" s="5">
        <v>40.95</v>
      </c>
      <c r="K154" s="5" t="s">
        <v>93</v>
      </c>
      <c r="L154" s="5">
        <v>21</v>
      </c>
      <c r="M154" s="5">
        <v>57</v>
      </c>
      <c r="N154" s="14" t="s">
        <v>628</v>
      </c>
      <c r="O154" s="5" t="s">
        <v>340</v>
      </c>
    </row>
    <row r="155" ht="12.75" spans="1:15">
      <c r="A155" s="11"/>
      <c r="B155" s="5"/>
      <c r="C155" s="5"/>
      <c r="D155" s="5"/>
      <c r="E155" s="5"/>
      <c r="F155" s="5"/>
      <c r="G155" s="5"/>
      <c r="H155" s="5"/>
      <c r="I155" s="5"/>
      <c r="J155" s="5"/>
      <c r="K155" s="5"/>
      <c r="L155" s="5"/>
      <c r="M155" s="5"/>
      <c r="N155" s="13"/>
      <c r="O155" s="5"/>
    </row>
    <row r="156" ht="12.75" spans="1:15">
      <c r="A156" s="4"/>
      <c r="B156" s="5"/>
      <c r="C156" s="5" t="s">
        <v>629</v>
      </c>
      <c r="D156" s="5" t="s">
        <v>92</v>
      </c>
      <c r="E156" s="5" t="s">
        <v>93</v>
      </c>
      <c r="F156" s="5" t="s">
        <v>93</v>
      </c>
      <c r="G156" s="5" t="s">
        <v>21</v>
      </c>
      <c r="H156" s="5" t="s">
        <v>21</v>
      </c>
      <c r="I156" s="20"/>
      <c r="J156" s="5">
        <v>22.95</v>
      </c>
      <c r="K156" s="5" t="s">
        <v>93</v>
      </c>
      <c r="L156" s="5">
        <v>25</v>
      </c>
      <c r="M156" s="5">
        <v>57</v>
      </c>
      <c r="N156" s="14" t="s">
        <v>628</v>
      </c>
      <c r="O156" s="5" t="s">
        <v>340</v>
      </c>
    </row>
    <row r="157" ht="12.75" spans="1:15">
      <c r="A157" s="4"/>
      <c r="B157" s="5"/>
      <c r="C157" s="5"/>
      <c r="D157" s="5"/>
      <c r="E157" s="5"/>
      <c r="F157" s="5"/>
      <c r="G157" s="5"/>
      <c r="H157" s="5"/>
      <c r="I157" s="21" t="s">
        <v>630</v>
      </c>
      <c r="J157" s="5"/>
      <c r="K157" s="5"/>
      <c r="L157" s="5"/>
      <c r="M157" s="5"/>
      <c r="N157" s="13"/>
      <c r="O157" s="5"/>
    </row>
    <row r="158" ht="12.75" spans="1:15">
      <c r="A158" s="4"/>
      <c r="B158" s="5"/>
      <c r="C158" s="5" t="s">
        <v>631</v>
      </c>
      <c r="D158" s="5" t="s">
        <v>92</v>
      </c>
      <c r="E158" s="5" t="s">
        <v>93</v>
      </c>
      <c r="F158" s="5" t="s">
        <v>93</v>
      </c>
      <c r="G158" s="5" t="s">
        <v>21</v>
      </c>
      <c r="H158" s="5" t="s">
        <v>21</v>
      </c>
      <c r="I158" s="5" t="s">
        <v>632</v>
      </c>
      <c r="J158" s="5">
        <v>28.35</v>
      </c>
      <c r="K158" s="5" t="s">
        <v>93</v>
      </c>
      <c r="L158" s="5">
        <v>23</v>
      </c>
      <c r="M158" s="5">
        <v>56</v>
      </c>
      <c r="N158" s="14" t="s">
        <v>628</v>
      </c>
      <c r="O158" s="5" t="s">
        <v>340</v>
      </c>
    </row>
    <row r="159" ht="12.75" spans="1:15">
      <c r="A159" s="4"/>
      <c r="B159" s="5"/>
      <c r="C159" s="5"/>
      <c r="D159" s="5"/>
      <c r="E159" s="5"/>
      <c r="F159" s="5"/>
      <c r="G159" s="5"/>
      <c r="H159" s="5"/>
      <c r="I159" s="5"/>
      <c r="J159" s="5"/>
      <c r="K159" s="5"/>
      <c r="L159" s="5"/>
      <c r="M159" s="5"/>
      <c r="N159" s="13"/>
      <c r="O159" s="5"/>
    </row>
    <row r="160" ht="12.75" spans="1:15">
      <c r="A160" s="4"/>
      <c r="B160" s="5"/>
      <c r="C160" s="5" t="s">
        <v>633</v>
      </c>
      <c r="D160" s="5" t="s">
        <v>19</v>
      </c>
      <c r="E160" s="5" t="s">
        <v>93</v>
      </c>
      <c r="F160" s="5" t="s">
        <v>93</v>
      </c>
      <c r="G160" s="5" t="s">
        <v>21</v>
      </c>
      <c r="H160" s="5" t="s">
        <v>21</v>
      </c>
      <c r="I160" s="5" t="s">
        <v>634</v>
      </c>
      <c r="J160" s="5">
        <v>13.5</v>
      </c>
      <c r="K160" s="5" t="s">
        <v>93</v>
      </c>
      <c r="L160" s="5">
        <v>24</v>
      </c>
      <c r="M160" s="5">
        <v>60</v>
      </c>
      <c r="N160" s="14" t="s">
        <v>628</v>
      </c>
      <c r="O160" s="5" t="s">
        <v>340</v>
      </c>
    </row>
    <row r="161" ht="12.75" spans="1:15">
      <c r="A161" s="4"/>
      <c r="B161" s="5"/>
      <c r="C161" s="5"/>
      <c r="D161" s="5"/>
      <c r="E161" s="5"/>
      <c r="F161" s="5"/>
      <c r="G161" s="5"/>
      <c r="H161" s="5"/>
      <c r="I161" s="5"/>
      <c r="J161" s="5"/>
      <c r="K161" s="5"/>
      <c r="L161" s="5"/>
      <c r="M161" s="5"/>
      <c r="N161" s="13"/>
      <c r="O161" s="5"/>
    </row>
    <row r="162" ht="12.75" spans="1:15">
      <c r="A162" s="4"/>
      <c r="B162" s="5"/>
      <c r="C162" s="5" t="s">
        <v>635</v>
      </c>
      <c r="D162" s="5" t="s">
        <v>19</v>
      </c>
      <c r="E162" s="5" t="s">
        <v>636</v>
      </c>
      <c r="F162" s="5" t="s">
        <v>636</v>
      </c>
      <c r="G162" s="5" t="s">
        <v>21</v>
      </c>
      <c r="H162" s="5" t="s">
        <v>21</v>
      </c>
      <c r="I162" s="5" t="s">
        <v>637</v>
      </c>
      <c r="J162" s="5">
        <v>35</v>
      </c>
      <c r="K162" s="16" t="s">
        <v>638</v>
      </c>
      <c r="L162" s="5">
        <v>696</v>
      </c>
      <c r="M162" s="5">
        <v>2196</v>
      </c>
      <c r="N162" s="16" t="s">
        <v>339</v>
      </c>
      <c r="O162" s="5" t="s">
        <v>340</v>
      </c>
    </row>
    <row r="163" ht="12.75" spans="1:15">
      <c r="A163" s="4"/>
      <c r="B163" s="5"/>
      <c r="C163" s="5"/>
      <c r="D163" s="5"/>
      <c r="E163" s="5"/>
      <c r="F163" s="5"/>
      <c r="G163" s="5"/>
      <c r="H163" s="5"/>
      <c r="I163" s="5"/>
      <c r="J163" s="5"/>
      <c r="K163" s="5" t="s">
        <v>639</v>
      </c>
      <c r="L163" s="5"/>
      <c r="M163" s="5"/>
      <c r="N163" s="5"/>
      <c r="O163" s="5"/>
    </row>
    <row r="164" ht="49.5" spans="1:15">
      <c r="A164" s="2"/>
      <c r="B164" s="3"/>
      <c r="C164" s="3" t="s">
        <v>1164</v>
      </c>
      <c r="D164" s="3" t="s">
        <v>19</v>
      </c>
      <c r="E164" s="3" t="s">
        <v>641</v>
      </c>
      <c r="F164" s="3" t="s">
        <v>642</v>
      </c>
      <c r="G164" s="3">
        <v>2025</v>
      </c>
      <c r="H164" s="3">
        <v>2025</v>
      </c>
      <c r="I164" s="22" t="s">
        <v>1165</v>
      </c>
      <c r="J164" s="3">
        <v>38</v>
      </c>
      <c r="K164" s="3" t="s">
        <v>644</v>
      </c>
      <c r="L164" s="3">
        <v>45</v>
      </c>
      <c r="M164" s="3">
        <v>173</v>
      </c>
      <c r="N164" s="3" t="s">
        <v>645</v>
      </c>
      <c r="O164" s="3" t="s">
        <v>646</v>
      </c>
    </row>
    <row r="165" ht="60.75" spans="1:15">
      <c r="A165" s="4"/>
      <c r="B165" s="5"/>
      <c r="C165" s="5" t="s">
        <v>647</v>
      </c>
      <c r="D165" s="5" t="s">
        <v>19</v>
      </c>
      <c r="E165" s="5" t="s">
        <v>648</v>
      </c>
      <c r="F165" s="5" t="s">
        <v>100</v>
      </c>
      <c r="G165" s="5">
        <v>2025</v>
      </c>
      <c r="H165" s="5">
        <v>2026</v>
      </c>
      <c r="I165" s="5" t="s">
        <v>649</v>
      </c>
      <c r="J165" s="5">
        <v>40</v>
      </c>
      <c r="K165" s="5" t="s">
        <v>650</v>
      </c>
      <c r="L165" s="5">
        <v>70</v>
      </c>
      <c r="M165" s="5">
        <v>220</v>
      </c>
      <c r="N165" s="5"/>
      <c r="O165" s="5" t="s">
        <v>651</v>
      </c>
    </row>
    <row r="166" ht="60.75" spans="1:15">
      <c r="A166" s="4"/>
      <c r="B166" s="17"/>
      <c r="C166" s="5" t="s">
        <v>652</v>
      </c>
      <c r="D166" s="5" t="s">
        <v>19</v>
      </c>
      <c r="E166" s="5" t="s">
        <v>648</v>
      </c>
      <c r="F166" s="5" t="s">
        <v>100</v>
      </c>
      <c r="G166" s="5">
        <v>2025</v>
      </c>
      <c r="H166" s="5">
        <v>2026</v>
      </c>
      <c r="I166" s="5" t="s">
        <v>653</v>
      </c>
      <c r="J166" s="5">
        <v>20</v>
      </c>
      <c r="K166" s="5" t="s">
        <v>650</v>
      </c>
      <c r="L166" s="5">
        <v>70</v>
      </c>
      <c r="M166" s="5">
        <v>220</v>
      </c>
      <c r="N166" s="5"/>
      <c r="O166" s="5" t="s">
        <v>651</v>
      </c>
    </row>
    <row r="167" ht="60.75" spans="1:15">
      <c r="A167" s="4"/>
      <c r="B167" s="17"/>
      <c r="C167" s="5" t="s">
        <v>652</v>
      </c>
      <c r="D167" s="5" t="s">
        <v>19</v>
      </c>
      <c r="E167" s="5" t="s">
        <v>654</v>
      </c>
      <c r="F167" s="5" t="s">
        <v>100</v>
      </c>
      <c r="G167" s="5">
        <v>2025</v>
      </c>
      <c r="H167" s="5">
        <v>2026</v>
      </c>
      <c r="I167" s="23" t="s">
        <v>655</v>
      </c>
      <c r="J167" s="5">
        <v>12</v>
      </c>
      <c r="K167" s="5" t="s">
        <v>650</v>
      </c>
      <c r="L167" s="5"/>
      <c r="M167" s="5"/>
      <c r="N167" s="5"/>
      <c r="O167" s="5" t="s">
        <v>651</v>
      </c>
    </row>
    <row r="168" ht="60.75" spans="1:15">
      <c r="A168" s="4"/>
      <c r="B168" s="17"/>
      <c r="C168" s="5" t="s">
        <v>652</v>
      </c>
      <c r="D168" s="5" t="s">
        <v>19</v>
      </c>
      <c r="E168" s="5" t="s">
        <v>656</v>
      </c>
      <c r="F168" s="5" t="s">
        <v>100</v>
      </c>
      <c r="G168" s="5">
        <v>2025</v>
      </c>
      <c r="H168" s="5">
        <v>2026</v>
      </c>
      <c r="I168" s="5" t="s">
        <v>657</v>
      </c>
      <c r="J168" s="5">
        <v>20</v>
      </c>
      <c r="K168" s="5" t="s">
        <v>650</v>
      </c>
      <c r="L168" s="5">
        <v>20</v>
      </c>
      <c r="M168" s="5">
        <v>80</v>
      </c>
      <c r="N168" s="5"/>
      <c r="O168" s="5" t="s">
        <v>658</v>
      </c>
    </row>
    <row r="169" ht="60.75" spans="1:15">
      <c r="A169" s="4"/>
      <c r="B169" s="5"/>
      <c r="C169" s="5" t="s">
        <v>652</v>
      </c>
      <c r="D169" s="5" t="s">
        <v>19</v>
      </c>
      <c r="E169" s="5" t="s">
        <v>659</v>
      </c>
      <c r="F169" s="5" t="s">
        <v>100</v>
      </c>
      <c r="G169" s="5">
        <v>2025</v>
      </c>
      <c r="H169" s="5">
        <v>2026</v>
      </c>
      <c r="I169" s="5" t="s">
        <v>653</v>
      </c>
      <c r="J169" s="5">
        <v>20</v>
      </c>
      <c r="K169" s="5" t="s">
        <v>650</v>
      </c>
      <c r="L169" s="5">
        <v>25</v>
      </c>
      <c r="M169" s="5">
        <v>102</v>
      </c>
      <c r="N169" s="5"/>
      <c r="O169" s="5" t="s">
        <v>660</v>
      </c>
    </row>
    <row r="170" ht="60.75" spans="1:15">
      <c r="A170" s="4"/>
      <c r="B170" s="5"/>
      <c r="C170" s="5" t="s">
        <v>652</v>
      </c>
      <c r="D170" s="5" t="s">
        <v>19</v>
      </c>
      <c r="E170" s="5" t="s">
        <v>661</v>
      </c>
      <c r="F170" s="5" t="s">
        <v>100</v>
      </c>
      <c r="G170" s="5">
        <v>2025</v>
      </c>
      <c r="H170" s="5">
        <v>2026</v>
      </c>
      <c r="I170" s="5" t="s">
        <v>662</v>
      </c>
      <c r="J170" s="5">
        <v>12</v>
      </c>
      <c r="K170" s="5" t="s">
        <v>650</v>
      </c>
      <c r="L170" s="5">
        <v>19</v>
      </c>
      <c r="M170" s="5">
        <v>85</v>
      </c>
      <c r="N170" s="5"/>
      <c r="O170" s="5" t="s">
        <v>663</v>
      </c>
    </row>
    <row r="171" ht="60.75" spans="1:15">
      <c r="A171" s="4"/>
      <c r="B171" s="5"/>
      <c r="C171" s="5" t="s">
        <v>652</v>
      </c>
      <c r="D171" s="5" t="s">
        <v>19</v>
      </c>
      <c r="E171" s="5" t="s">
        <v>664</v>
      </c>
      <c r="F171" s="5" t="s">
        <v>100</v>
      </c>
      <c r="G171" s="5">
        <v>2025</v>
      </c>
      <c r="H171" s="5">
        <v>2026</v>
      </c>
      <c r="I171" s="5" t="s">
        <v>665</v>
      </c>
      <c r="J171" s="5">
        <v>16</v>
      </c>
      <c r="K171" s="5" t="s">
        <v>650</v>
      </c>
      <c r="L171" s="5">
        <v>19</v>
      </c>
      <c r="M171" s="5">
        <v>85</v>
      </c>
      <c r="N171" s="5"/>
      <c r="O171" s="5" t="s">
        <v>663</v>
      </c>
    </row>
    <row r="172" ht="60.75" spans="1:15">
      <c r="A172" s="4"/>
      <c r="B172" s="5"/>
      <c r="C172" s="5" t="s">
        <v>652</v>
      </c>
      <c r="D172" s="5" t="s">
        <v>19</v>
      </c>
      <c r="E172" s="5" t="s">
        <v>666</v>
      </c>
      <c r="F172" s="5" t="s">
        <v>100</v>
      </c>
      <c r="G172" s="5">
        <v>2025</v>
      </c>
      <c r="H172" s="5">
        <v>2026</v>
      </c>
      <c r="I172" s="5" t="s">
        <v>667</v>
      </c>
      <c r="J172" s="5">
        <v>16</v>
      </c>
      <c r="K172" s="5" t="s">
        <v>650</v>
      </c>
      <c r="L172" s="5">
        <v>17</v>
      </c>
      <c r="M172" s="5">
        <v>78</v>
      </c>
      <c r="N172" s="5"/>
      <c r="O172" s="5" t="s">
        <v>660</v>
      </c>
    </row>
    <row r="173" ht="49.5" spans="1:15">
      <c r="A173" s="4"/>
      <c r="B173" s="5"/>
      <c r="C173" s="5" t="s">
        <v>1166</v>
      </c>
      <c r="D173" s="5" t="s">
        <v>669</v>
      </c>
      <c r="E173" s="13" t="s">
        <v>670</v>
      </c>
      <c r="F173" s="5" t="s">
        <v>642</v>
      </c>
      <c r="G173" s="5">
        <v>2025</v>
      </c>
      <c r="H173" s="5">
        <v>2025</v>
      </c>
      <c r="I173" s="24" t="s">
        <v>1167</v>
      </c>
      <c r="J173" s="5">
        <v>20</v>
      </c>
      <c r="K173" s="5" t="s">
        <v>672</v>
      </c>
      <c r="L173" s="5">
        <v>47</v>
      </c>
      <c r="M173" s="5">
        <v>145</v>
      </c>
      <c r="N173" s="5" t="s">
        <v>673</v>
      </c>
      <c r="O173" s="5" t="s">
        <v>646</v>
      </c>
    </row>
    <row r="174" ht="60.75" spans="1:15">
      <c r="A174" s="4"/>
      <c r="B174" s="5"/>
      <c r="C174" s="5" t="s">
        <v>674</v>
      </c>
      <c r="D174" s="5" t="s">
        <v>19</v>
      </c>
      <c r="E174" s="5" t="s">
        <v>675</v>
      </c>
      <c r="F174" s="5" t="s">
        <v>642</v>
      </c>
      <c r="G174" s="5">
        <v>2025</v>
      </c>
      <c r="H174" s="5">
        <v>2025</v>
      </c>
      <c r="I174" s="5" t="s">
        <v>676</v>
      </c>
      <c r="J174" s="5">
        <v>30</v>
      </c>
      <c r="K174" s="5" t="s">
        <v>677</v>
      </c>
      <c r="L174" s="5">
        <v>134</v>
      </c>
      <c r="M174" s="5">
        <v>643</v>
      </c>
      <c r="N174" s="5" t="s">
        <v>678</v>
      </c>
      <c r="O174" s="13" t="s">
        <v>679</v>
      </c>
    </row>
    <row r="175" ht="48.75" spans="1:15">
      <c r="A175" s="4"/>
      <c r="B175" s="5"/>
      <c r="C175" s="5" t="s">
        <v>680</v>
      </c>
      <c r="D175" s="5" t="s">
        <v>19</v>
      </c>
      <c r="E175" s="5" t="s">
        <v>681</v>
      </c>
      <c r="F175" s="5" t="s">
        <v>642</v>
      </c>
      <c r="G175" s="5">
        <v>2025</v>
      </c>
      <c r="H175" s="5">
        <v>2025</v>
      </c>
      <c r="I175" s="5" t="s">
        <v>682</v>
      </c>
      <c r="J175" s="5">
        <v>14</v>
      </c>
      <c r="K175" s="5" t="s">
        <v>677</v>
      </c>
      <c r="L175" s="5">
        <v>67</v>
      </c>
      <c r="M175" s="5">
        <v>243</v>
      </c>
      <c r="N175" s="5" t="s">
        <v>683</v>
      </c>
      <c r="O175" s="5" t="s">
        <v>684</v>
      </c>
    </row>
    <row r="176" ht="48.75" spans="1:15">
      <c r="A176" s="4"/>
      <c r="B176" s="5"/>
      <c r="C176" s="5" t="s">
        <v>685</v>
      </c>
      <c r="D176" s="5" t="s">
        <v>19</v>
      </c>
      <c r="E176" s="5" t="s">
        <v>686</v>
      </c>
      <c r="F176" s="5" t="s">
        <v>100</v>
      </c>
      <c r="G176" s="5">
        <v>2025</v>
      </c>
      <c r="H176" s="5">
        <v>2025</v>
      </c>
      <c r="I176" s="15" t="s">
        <v>687</v>
      </c>
      <c r="J176" s="5">
        <v>30</v>
      </c>
      <c r="K176" s="5" t="s">
        <v>102</v>
      </c>
      <c r="L176" s="5">
        <v>35</v>
      </c>
      <c r="M176" s="5">
        <v>145</v>
      </c>
      <c r="N176" s="5" t="s">
        <v>688</v>
      </c>
      <c r="O176" s="5" t="s">
        <v>689</v>
      </c>
    </row>
    <row r="177" ht="48.75" spans="1:15">
      <c r="A177" s="4"/>
      <c r="B177" s="5"/>
      <c r="C177" s="5" t="s">
        <v>685</v>
      </c>
      <c r="D177" s="5" t="s">
        <v>19</v>
      </c>
      <c r="E177" s="5" t="s">
        <v>690</v>
      </c>
      <c r="F177" s="5" t="s">
        <v>100</v>
      </c>
      <c r="G177" s="5">
        <v>2025</v>
      </c>
      <c r="H177" s="5">
        <v>2025</v>
      </c>
      <c r="I177" s="15" t="s">
        <v>691</v>
      </c>
      <c r="J177" s="5">
        <v>15</v>
      </c>
      <c r="K177" s="5" t="s">
        <v>102</v>
      </c>
      <c r="L177" s="5">
        <v>25</v>
      </c>
      <c r="M177" s="5">
        <v>98</v>
      </c>
      <c r="N177" s="5" t="s">
        <v>688</v>
      </c>
      <c r="O177" s="5" t="s">
        <v>689</v>
      </c>
    </row>
    <row r="178" ht="48.75" spans="1:15">
      <c r="A178" s="4"/>
      <c r="B178" s="5"/>
      <c r="C178" s="5" t="s">
        <v>692</v>
      </c>
      <c r="D178" s="5" t="s">
        <v>19</v>
      </c>
      <c r="E178" s="5" t="s">
        <v>693</v>
      </c>
      <c r="F178" s="5" t="s">
        <v>100</v>
      </c>
      <c r="G178" s="5">
        <v>2025</v>
      </c>
      <c r="H178" s="5">
        <v>2025</v>
      </c>
      <c r="I178" s="15" t="s">
        <v>694</v>
      </c>
      <c r="J178" s="5">
        <v>18</v>
      </c>
      <c r="K178" s="5" t="s">
        <v>102</v>
      </c>
      <c r="L178" s="5">
        <v>30</v>
      </c>
      <c r="M178" s="5">
        <v>120</v>
      </c>
      <c r="N178" s="5" t="s">
        <v>688</v>
      </c>
      <c r="O178" s="5" t="s">
        <v>689</v>
      </c>
    </row>
    <row r="179" ht="48.75" spans="1:15">
      <c r="A179" s="4"/>
      <c r="B179" s="5"/>
      <c r="C179" s="5" t="s">
        <v>695</v>
      </c>
      <c r="D179" s="5" t="s">
        <v>19</v>
      </c>
      <c r="E179" s="5" t="s">
        <v>696</v>
      </c>
      <c r="F179" s="5" t="s">
        <v>100</v>
      </c>
      <c r="G179" s="5">
        <v>2025</v>
      </c>
      <c r="H179" s="5">
        <v>2026</v>
      </c>
      <c r="I179" s="15" t="s">
        <v>697</v>
      </c>
      <c r="J179" s="5">
        <v>15</v>
      </c>
      <c r="K179" s="5" t="s">
        <v>102</v>
      </c>
      <c r="L179" s="5">
        <v>18</v>
      </c>
      <c r="M179" s="5">
        <v>50</v>
      </c>
      <c r="N179" s="5" t="s">
        <v>688</v>
      </c>
      <c r="O179" s="5" t="s">
        <v>689</v>
      </c>
    </row>
    <row r="180" ht="48.75" spans="1:15">
      <c r="A180" s="4"/>
      <c r="B180" s="5"/>
      <c r="C180" s="5" t="s">
        <v>695</v>
      </c>
      <c r="D180" s="5" t="s">
        <v>19</v>
      </c>
      <c r="E180" s="5" t="s">
        <v>698</v>
      </c>
      <c r="F180" s="5" t="s">
        <v>100</v>
      </c>
      <c r="G180" s="5">
        <v>2025</v>
      </c>
      <c r="H180" s="5">
        <v>2026</v>
      </c>
      <c r="I180" s="15" t="s">
        <v>697</v>
      </c>
      <c r="J180" s="5">
        <v>15</v>
      </c>
      <c r="K180" s="5" t="s">
        <v>102</v>
      </c>
      <c r="L180" s="5">
        <v>21</v>
      </c>
      <c r="M180" s="5">
        <v>65</v>
      </c>
      <c r="N180" s="5" t="s">
        <v>688</v>
      </c>
      <c r="O180" s="5" t="s">
        <v>689</v>
      </c>
    </row>
    <row r="181" ht="48.75" spans="1:15">
      <c r="A181" s="4"/>
      <c r="B181" s="5"/>
      <c r="C181" s="5" t="s">
        <v>695</v>
      </c>
      <c r="D181" s="5" t="s">
        <v>19</v>
      </c>
      <c r="E181" s="5" t="s">
        <v>699</v>
      </c>
      <c r="F181" s="5" t="s">
        <v>100</v>
      </c>
      <c r="G181" s="5">
        <v>2025</v>
      </c>
      <c r="H181" s="5">
        <v>2026</v>
      </c>
      <c r="I181" s="15" t="s">
        <v>700</v>
      </c>
      <c r="J181" s="5">
        <v>12</v>
      </c>
      <c r="K181" s="5" t="s">
        <v>102</v>
      </c>
      <c r="L181" s="5">
        <v>15</v>
      </c>
      <c r="M181" s="5">
        <v>55</v>
      </c>
      <c r="N181" s="5" t="s">
        <v>688</v>
      </c>
      <c r="O181" s="5" t="s">
        <v>689</v>
      </c>
    </row>
    <row r="182" ht="48.75" spans="1:15">
      <c r="A182" s="4"/>
      <c r="B182" s="5"/>
      <c r="C182" s="5" t="s">
        <v>695</v>
      </c>
      <c r="D182" s="5" t="s">
        <v>19</v>
      </c>
      <c r="E182" s="5" t="s">
        <v>701</v>
      </c>
      <c r="F182" s="5" t="s">
        <v>100</v>
      </c>
      <c r="G182" s="5">
        <v>2025</v>
      </c>
      <c r="H182" s="5">
        <v>2026</v>
      </c>
      <c r="I182" s="15" t="s">
        <v>702</v>
      </c>
      <c r="J182" s="5">
        <v>10</v>
      </c>
      <c r="K182" s="5" t="s">
        <v>102</v>
      </c>
      <c r="L182" s="5">
        <v>22</v>
      </c>
      <c r="M182" s="5">
        <v>60</v>
      </c>
      <c r="N182" s="5" t="s">
        <v>688</v>
      </c>
      <c r="O182" s="5" t="s">
        <v>689</v>
      </c>
    </row>
    <row r="183" ht="48.75" spans="1:15">
      <c r="A183" s="4"/>
      <c r="B183" s="5"/>
      <c r="C183" s="5" t="s">
        <v>695</v>
      </c>
      <c r="D183" s="5" t="s">
        <v>19</v>
      </c>
      <c r="E183" s="5" t="s">
        <v>703</v>
      </c>
      <c r="F183" s="5" t="s">
        <v>100</v>
      </c>
      <c r="G183" s="5">
        <v>2025</v>
      </c>
      <c r="H183" s="5">
        <v>2026</v>
      </c>
      <c r="I183" s="15" t="s">
        <v>700</v>
      </c>
      <c r="J183" s="5">
        <v>12</v>
      </c>
      <c r="K183" s="5" t="s">
        <v>102</v>
      </c>
      <c r="L183" s="5">
        <v>26</v>
      </c>
      <c r="M183" s="5">
        <v>80</v>
      </c>
      <c r="N183" s="5" t="s">
        <v>688</v>
      </c>
      <c r="O183" s="5" t="s">
        <v>689</v>
      </c>
    </row>
    <row r="184" ht="48.75" spans="1:15">
      <c r="A184" s="4"/>
      <c r="B184" s="5"/>
      <c r="C184" s="5" t="s">
        <v>695</v>
      </c>
      <c r="D184" s="5" t="s">
        <v>19</v>
      </c>
      <c r="E184" s="5" t="s">
        <v>704</v>
      </c>
      <c r="F184" s="5" t="s">
        <v>100</v>
      </c>
      <c r="G184" s="5">
        <v>2025</v>
      </c>
      <c r="H184" s="5">
        <v>2026</v>
      </c>
      <c r="I184" s="15" t="s">
        <v>705</v>
      </c>
      <c r="J184" s="5">
        <v>10</v>
      </c>
      <c r="K184" s="5" t="s">
        <v>102</v>
      </c>
      <c r="L184" s="5">
        <v>15</v>
      </c>
      <c r="M184" s="5">
        <v>55</v>
      </c>
      <c r="N184" s="5" t="s">
        <v>688</v>
      </c>
      <c r="O184" s="5" t="s">
        <v>689</v>
      </c>
    </row>
    <row r="185" ht="48.75" spans="1:15">
      <c r="A185" s="4"/>
      <c r="B185" s="5"/>
      <c r="C185" s="5" t="s">
        <v>695</v>
      </c>
      <c r="D185" s="5" t="s">
        <v>19</v>
      </c>
      <c r="E185" s="5" t="s">
        <v>696</v>
      </c>
      <c r="F185" s="5" t="s">
        <v>100</v>
      </c>
      <c r="G185" s="5">
        <v>2025</v>
      </c>
      <c r="H185" s="5">
        <v>2026</v>
      </c>
      <c r="I185" s="15" t="s">
        <v>706</v>
      </c>
      <c r="J185" s="5">
        <v>8</v>
      </c>
      <c r="K185" s="5" t="s">
        <v>102</v>
      </c>
      <c r="L185" s="5">
        <v>12</v>
      </c>
      <c r="M185" s="5">
        <v>46</v>
      </c>
      <c r="N185" s="5" t="s">
        <v>688</v>
      </c>
      <c r="O185" s="5" t="s">
        <v>689</v>
      </c>
    </row>
    <row r="186" ht="60.75" spans="1:15">
      <c r="A186" s="4"/>
      <c r="B186" s="5"/>
      <c r="C186" s="5" t="s">
        <v>707</v>
      </c>
      <c r="D186" s="5" t="s">
        <v>19</v>
      </c>
      <c r="E186" s="5" t="s">
        <v>708</v>
      </c>
      <c r="F186" s="5" t="s">
        <v>100</v>
      </c>
      <c r="G186" s="5">
        <v>2025</v>
      </c>
      <c r="H186" s="5">
        <v>2025</v>
      </c>
      <c r="I186" s="5" t="s">
        <v>709</v>
      </c>
      <c r="J186" s="5">
        <v>45</v>
      </c>
      <c r="K186" s="5" t="s">
        <v>710</v>
      </c>
      <c r="L186" s="5">
        <v>28</v>
      </c>
      <c r="M186" s="5">
        <v>105</v>
      </c>
      <c r="N186" s="5"/>
      <c r="O186" s="5" t="s">
        <v>658</v>
      </c>
    </row>
    <row r="187" ht="72.75" spans="1:15">
      <c r="A187" s="4"/>
      <c r="B187" s="17"/>
      <c r="C187" s="5" t="s">
        <v>711</v>
      </c>
      <c r="D187" s="5" t="s">
        <v>19</v>
      </c>
      <c r="E187" s="5" t="s">
        <v>712</v>
      </c>
      <c r="F187" s="5" t="s">
        <v>100</v>
      </c>
      <c r="G187" s="5">
        <v>2025</v>
      </c>
      <c r="H187" s="5">
        <v>2026</v>
      </c>
      <c r="I187" s="5" t="s">
        <v>713</v>
      </c>
      <c r="J187" s="5">
        <v>7.5</v>
      </c>
      <c r="K187" s="5" t="s">
        <v>710</v>
      </c>
      <c r="L187" s="5">
        <v>45</v>
      </c>
      <c r="M187" s="5">
        <v>140</v>
      </c>
      <c r="N187" s="5"/>
      <c r="O187" s="5" t="s">
        <v>714</v>
      </c>
    </row>
    <row r="188" ht="60.75" spans="1:15">
      <c r="A188" s="4"/>
      <c r="B188" s="5"/>
      <c r="C188" s="5" t="s">
        <v>715</v>
      </c>
      <c r="D188" s="5" t="s">
        <v>19</v>
      </c>
      <c r="E188" s="5" t="s">
        <v>716</v>
      </c>
      <c r="F188" s="5" t="s">
        <v>642</v>
      </c>
      <c r="G188" s="5">
        <v>2025</v>
      </c>
      <c r="H188" s="5">
        <v>2025</v>
      </c>
      <c r="I188" s="5" t="s">
        <v>717</v>
      </c>
      <c r="J188" s="5">
        <v>40</v>
      </c>
      <c r="K188" s="5" t="s">
        <v>718</v>
      </c>
      <c r="L188" s="5">
        <v>136</v>
      </c>
      <c r="M188" s="5">
        <v>486</v>
      </c>
      <c r="N188" s="5" t="s">
        <v>678</v>
      </c>
      <c r="O188" s="13" t="s">
        <v>679</v>
      </c>
    </row>
    <row r="189" ht="72.75" spans="1:15">
      <c r="A189" s="4"/>
      <c r="B189" s="5"/>
      <c r="C189" s="5" t="s">
        <v>719</v>
      </c>
      <c r="D189" s="5" t="s">
        <v>19</v>
      </c>
      <c r="E189" s="5" t="s">
        <v>720</v>
      </c>
      <c r="F189" s="5" t="s">
        <v>100</v>
      </c>
      <c r="G189" s="5">
        <v>2025</v>
      </c>
      <c r="H189" s="5">
        <v>2025</v>
      </c>
      <c r="I189" s="5" t="s">
        <v>721</v>
      </c>
      <c r="J189" s="5">
        <v>18</v>
      </c>
      <c r="K189" s="5" t="s">
        <v>114</v>
      </c>
      <c r="L189" s="5">
        <v>23</v>
      </c>
      <c r="M189" s="5">
        <v>73</v>
      </c>
      <c r="N189" s="5" t="s">
        <v>722</v>
      </c>
      <c r="O189" s="5" t="s">
        <v>723</v>
      </c>
    </row>
    <row r="190" ht="72.75" spans="1:15">
      <c r="A190" s="4"/>
      <c r="B190" s="5"/>
      <c r="C190" s="5" t="s">
        <v>724</v>
      </c>
      <c r="D190" s="5" t="s">
        <v>19</v>
      </c>
      <c r="E190" s="5" t="s">
        <v>725</v>
      </c>
      <c r="F190" s="5" t="s">
        <v>100</v>
      </c>
      <c r="G190" s="5">
        <v>2025</v>
      </c>
      <c r="H190" s="5">
        <v>2025</v>
      </c>
      <c r="I190" s="5" t="s">
        <v>726</v>
      </c>
      <c r="J190" s="5">
        <v>5</v>
      </c>
      <c r="K190" s="5" t="s">
        <v>114</v>
      </c>
      <c r="L190" s="5">
        <v>18</v>
      </c>
      <c r="M190" s="5">
        <v>38</v>
      </c>
      <c r="N190" s="5" t="s">
        <v>727</v>
      </c>
      <c r="O190" s="5" t="s">
        <v>728</v>
      </c>
    </row>
    <row r="191" ht="72.75" spans="1:15">
      <c r="A191" s="4"/>
      <c r="B191" s="5"/>
      <c r="C191" s="5" t="s">
        <v>719</v>
      </c>
      <c r="D191" s="5" t="s">
        <v>19</v>
      </c>
      <c r="E191" s="5" t="s">
        <v>729</v>
      </c>
      <c r="F191" s="5" t="s">
        <v>100</v>
      </c>
      <c r="G191" s="5">
        <v>2025</v>
      </c>
      <c r="H191" s="5">
        <v>2025</v>
      </c>
      <c r="I191" s="5" t="s">
        <v>730</v>
      </c>
      <c r="J191" s="5">
        <v>10</v>
      </c>
      <c r="K191" s="5" t="s">
        <v>114</v>
      </c>
      <c r="L191" s="5">
        <v>30</v>
      </c>
      <c r="M191" s="5">
        <v>96</v>
      </c>
      <c r="N191" s="5" t="s">
        <v>731</v>
      </c>
      <c r="O191" s="5" t="s">
        <v>732</v>
      </c>
    </row>
    <row r="192" ht="72.75" spans="1:15">
      <c r="A192" s="4"/>
      <c r="B192" s="5"/>
      <c r="C192" s="5" t="s">
        <v>724</v>
      </c>
      <c r="D192" s="5" t="s">
        <v>19</v>
      </c>
      <c r="E192" s="5" t="s">
        <v>733</v>
      </c>
      <c r="F192" s="5" t="s">
        <v>100</v>
      </c>
      <c r="G192" s="5">
        <v>2026</v>
      </c>
      <c r="H192" s="5">
        <v>2026</v>
      </c>
      <c r="I192" s="5" t="s">
        <v>730</v>
      </c>
      <c r="J192" s="5">
        <v>5</v>
      </c>
      <c r="K192" s="5" t="s">
        <v>114</v>
      </c>
      <c r="L192" s="5">
        <v>30</v>
      </c>
      <c r="M192" s="5">
        <v>96</v>
      </c>
      <c r="N192" s="5" t="s">
        <v>734</v>
      </c>
      <c r="O192" s="5" t="s">
        <v>735</v>
      </c>
    </row>
    <row r="193" ht="72.75" spans="1:15">
      <c r="A193" s="4"/>
      <c r="B193" s="5"/>
      <c r="C193" s="5" t="s">
        <v>724</v>
      </c>
      <c r="D193" s="5" t="s">
        <v>19</v>
      </c>
      <c r="E193" s="5" t="s">
        <v>736</v>
      </c>
      <c r="F193" s="5" t="s">
        <v>100</v>
      </c>
      <c r="G193" s="5">
        <v>2026</v>
      </c>
      <c r="H193" s="5">
        <v>2026</v>
      </c>
      <c r="I193" s="5" t="s">
        <v>730</v>
      </c>
      <c r="J193" s="5">
        <v>5</v>
      </c>
      <c r="K193" s="5" t="s">
        <v>114</v>
      </c>
      <c r="L193" s="5">
        <v>30</v>
      </c>
      <c r="M193" s="5">
        <v>96</v>
      </c>
      <c r="N193" s="5" t="s">
        <v>737</v>
      </c>
      <c r="O193" s="5" t="s">
        <v>738</v>
      </c>
    </row>
    <row r="194" ht="72.75" spans="1:15">
      <c r="A194" s="4"/>
      <c r="B194" s="5"/>
      <c r="C194" s="5" t="s">
        <v>724</v>
      </c>
      <c r="D194" s="5" t="s">
        <v>19</v>
      </c>
      <c r="E194" s="5" t="s">
        <v>739</v>
      </c>
      <c r="F194" s="5" t="s">
        <v>100</v>
      </c>
      <c r="G194" s="5">
        <v>2026</v>
      </c>
      <c r="H194" s="5">
        <v>2026</v>
      </c>
      <c r="I194" s="5" t="s">
        <v>730</v>
      </c>
      <c r="J194" s="5">
        <v>5</v>
      </c>
      <c r="K194" s="5" t="s">
        <v>114</v>
      </c>
      <c r="L194" s="5">
        <v>39</v>
      </c>
      <c r="M194" s="5">
        <v>121</v>
      </c>
      <c r="N194" s="5" t="s">
        <v>740</v>
      </c>
      <c r="O194" s="5" t="s">
        <v>741</v>
      </c>
    </row>
    <row r="195" ht="48.75" spans="1:15">
      <c r="A195" s="4"/>
      <c r="B195" s="5"/>
      <c r="C195" s="5" t="s">
        <v>742</v>
      </c>
      <c r="D195" s="5" t="s">
        <v>19</v>
      </c>
      <c r="E195" s="5" t="s">
        <v>743</v>
      </c>
      <c r="F195" s="25" t="s">
        <v>100</v>
      </c>
      <c r="G195" s="5" t="s">
        <v>21</v>
      </c>
      <c r="H195" s="5" t="s">
        <v>119</v>
      </c>
      <c r="I195" s="5" t="s">
        <v>744</v>
      </c>
      <c r="J195" s="5" t="s">
        <v>1168</v>
      </c>
      <c r="K195" s="5" t="s">
        <v>121</v>
      </c>
      <c r="L195" s="5" t="s">
        <v>745</v>
      </c>
      <c r="M195" s="5" t="s">
        <v>746</v>
      </c>
      <c r="N195" s="5" t="s">
        <v>747</v>
      </c>
      <c r="O195" s="5" t="s">
        <v>748</v>
      </c>
    </row>
    <row r="196" ht="48.75" spans="1:15">
      <c r="A196" s="4"/>
      <c r="B196" s="5"/>
      <c r="C196" s="5" t="s">
        <v>742</v>
      </c>
      <c r="D196" s="5" t="s">
        <v>19</v>
      </c>
      <c r="E196" s="5" t="s">
        <v>749</v>
      </c>
      <c r="F196" s="25" t="s">
        <v>100</v>
      </c>
      <c r="G196" s="5" t="s">
        <v>21</v>
      </c>
      <c r="H196" s="5" t="s">
        <v>119</v>
      </c>
      <c r="I196" s="5" t="s">
        <v>750</v>
      </c>
      <c r="J196" s="5" t="s">
        <v>1169</v>
      </c>
      <c r="K196" s="5" t="s">
        <v>121</v>
      </c>
      <c r="L196" s="5" t="s">
        <v>751</v>
      </c>
      <c r="M196" s="5" t="s">
        <v>752</v>
      </c>
      <c r="N196" s="5" t="s">
        <v>747</v>
      </c>
      <c r="O196" s="5" t="s">
        <v>748</v>
      </c>
    </row>
    <row r="197" ht="48.75" spans="1:15">
      <c r="A197" s="4"/>
      <c r="B197" s="5"/>
      <c r="C197" s="5" t="s">
        <v>742</v>
      </c>
      <c r="D197" s="5" t="s">
        <v>19</v>
      </c>
      <c r="E197" s="5" t="s">
        <v>753</v>
      </c>
      <c r="F197" s="25" t="s">
        <v>100</v>
      </c>
      <c r="G197" s="5" t="s">
        <v>21</v>
      </c>
      <c r="H197" s="5" t="s">
        <v>119</v>
      </c>
      <c r="I197" s="5" t="s">
        <v>754</v>
      </c>
      <c r="J197" s="5" t="s">
        <v>1170</v>
      </c>
      <c r="K197" s="5" t="s">
        <v>121</v>
      </c>
      <c r="L197" s="5" t="s">
        <v>755</v>
      </c>
      <c r="M197" s="5" t="s">
        <v>756</v>
      </c>
      <c r="N197" s="5" t="s">
        <v>747</v>
      </c>
      <c r="O197" s="5" t="s">
        <v>748</v>
      </c>
    </row>
    <row r="198" ht="12.75" spans="1:15">
      <c r="A198" s="2"/>
      <c r="B198" s="3"/>
      <c r="C198" s="3" t="s">
        <v>757</v>
      </c>
      <c r="D198" s="3" t="s">
        <v>19</v>
      </c>
      <c r="E198" s="3" t="s">
        <v>758</v>
      </c>
      <c r="F198" s="3" t="s">
        <v>142</v>
      </c>
      <c r="G198" s="3" t="s">
        <v>21</v>
      </c>
      <c r="H198" s="9" t="s">
        <v>132</v>
      </c>
      <c r="I198" s="3" t="s">
        <v>759</v>
      </c>
      <c r="J198" s="3">
        <v>28</v>
      </c>
      <c r="K198" s="3" t="s">
        <v>142</v>
      </c>
      <c r="L198" s="3">
        <v>350</v>
      </c>
      <c r="M198" s="3">
        <v>1650</v>
      </c>
      <c r="N198" s="3" t="s">
        <v>760</v>
      </c>
      <c r="O198" s="3" t="s">
        <v>761</v>
      </c>
    </row>
    <row r="199" ht="12.75" spans="1:15">
      <c r="A199" s="2"/>
      <c r="B199" s="3"/>
      <c r="C199" s="3"/>
      <c r="D199" s="3"/>
      <c r="E199" s="3"/>
      <c r="F199" s="3"/>
      <c r="G199" s="3"/>
      <c r="H199" s="5">
        <v>2025.12</v>
      </c>
      <c r="I199" s="3"/>
      <c r="J199" s="3"/>
      <c r="K199" s="3"/>
      <c r="L199" s="3"/>
      <c r="M199" s="3"/>
      <c r="N199" s="3"/>
      <c r="O199" s="3"/>
    </row>
    <row r="200" ht="12.75" spans="1:15">
      <c r="A200" s="4"/>
      <c r="B200" s="5"/>
      <c r="C200" s="5" t="s">
        <v>762</v>
      </c>
      <c r="D200" s="5" t="s">
        <v>19</v>
      </c>
      <c r="E200" s="5" t="s">
        <v>763</v>
      </c>
      <c r="F200" s="5" t="s">
        <v>142</v>
      </c>
      <c r="G200" s="5" t="s">
        <v>21</v>
      </c>
      <c r="H200" s="16" t="s">
        <v>132</v>
      </c>
      <c r="I200" s="5" t="s">
        <v>764</v>
      </c>
      <c r="J200" s="5">
        <v>70</v>
      </c>
      <c r="K200" s="5" t="s">
        <v>142</v>
      </c>
      <c r="L200" s="5">
        <v>334</v>
      </c>
      <c r="M200" s="5">
        <v>1063</v>
      </c>
      <c r="N200" s="5" t="s">
        <v>765</v>
      </c>
      <c r="O200" s="5" t="s">
        <v>761</v>
      </c>
    </row>
    <row r="201" ht="12.75" spans="1:15">
      <c r="A201" s="4"/>
      <c r="B201" s="5"/>
      <c r="C201" s="5"/>
      <c r="D201" s="5"/>
      <c r="E201" s="5"/>
      <c r="F201" s="5"/>
      <c r="G201" s="5"/>
      <c r="H201" s="5">
        <v>2025.12</v>
      </c>
      <c r="I201" s="5"/>
      <c r="J201" s="5"/>
      <c r="K201" s="5"/>
      <c r="L201" s="5"/>
      <c r="M201" s="5"/>
      <c r="N201" s="5"/>
      <c r="O201" s="5"/>
    </row>
    <row r="202" ht="12.75" spans="1:15">
      <c r="A202" s="4"/>
      <c r="B202" s="5"/>
      <c r="C202" s="5" t="s">
        <v>766</v>
      </c>
      <c r="D202" s="5" t="s">
        <v>19</v>
      </c>
      <c r="E202" s="5" t="s">
        <v>767</v>
      </c>
      <c r="F202" s="5" t="s">
        <v>142</v>
      </c>
      <c r="G202" s="5" t="s">
        <v>21</v>
      </c>
      <c r="H202" s="16" t="s">
        <v>132</v>
      </c>
      <c r="I202" s="5" t="s">
        <v>768</v>
      </c>
      <c r="J202" s="5">
        <v>60</v>
      </c>
      <c r="K202" s="5" t="s">
        <v>142</v>
      </c>
      <c r="L202" s="5">
        <v>350</v>
      </c>
      <c r="M202" s="5">
        <v>1650</v>
      </c>
      <c r="N202" s="5" t="s">
        <v>769</v>
      </c>
      <c r="O202" s="5" t="s">
        <v>761</v>
      </c>
    </row>
    <row r="203" ht="12.75" spans="1:15">
      <c r="A203" s="4"/>
      <c r="B203" s="5"/>
      <c r="C203" s="5"/>
      <c r="D203" s="5"/>
      <c r="E203" s="5"/>
      <c r="F203" s="5"/>
      <c r="G203" s="5"/>
      <c r="H203" s="5">
        <v>2025.12</v>
      </c>
      <c r="I203" s="5"/>
      <c r="J203" s="5"/>
      <c r="K203" s="5"/>
      <c r="L203" s="5"/>
      <c r="M203" s="5"/>
      <c r="N203" s="5"/>
      <c r="O203" s="5"/>
    </row>
    <row r="204" ht="12.75" spans="1:15">
      <c r="A204" s="4"/>
      <c r="B204" s="5"/>
      <c r="C204" s="5" t="s">
        <v>770</v>
      </c>
      <c r="D204" s="5" t="s">
        <v>19</v>
      </c>
      <c r="E204" s="5" t="s">
        <v>771</v>
      </c>
      <c r="F204" s="5" t="s">
        <v>131</v>
      </c>
      <c r="G204" s="5" t="s">
        <v>21</v>
      </c>
      <c r="H204" s="16" t="s">
        <v>132</v>
      </c>
      <c r="I204" s="5" t="s">
        <v>772</v>
      </c>
      <c r="J204" s="5">
        <v>34.12</v>
      </c>
      <c r="K204" s="5" t="s">
        <v>131</v>
      </c>
      <c r="L204" s="5">
        <v>350</v>
      </c>
      <c r="M204" s="5">
        <v>1300</v>
      </c>
      <c r="N204" s="5" t="s">
        <v>773</v>
      </c>
      <c r="O204" s="5" t="s">
        <v>761</v>
      </c>
    </row>
    <row r="205" ht="12.75" spans="1:15">
      <c r="A205" s="4"/>
      <c r="B205" s="5"/>
      <c r="C205" s="5"/>
      <c r="D205" s="5"/>
      <c r="E205" s="5"/>
      <c r="F205" s="5"/>
      <c r="G205" s="5"/>
      <c r="H205" s="5">
        <v>2025.12</v>
      </c>
      <c r="I205" s="5"/>
      <c r="J205" s="5"/>
      <c r="K205" s="5"/>
      <c r="L205" s="5"/>
      <c r="M205" s="5"/>
      <c r="N205" s="5"/>
      <c r="O205" s="5"/>
    </row>
    <row r="206" ht="12.75" spans="1:15">
      <c r="A206" s="4"/>
      <c r="B206" s="5"/>
      <c r="C206" s="5" t="s">
        <v>774</v>
      </c>
      <c r="D206" s="5" t="s">
        <v>19</v>
      </c>
      <c r="E206" s="5" t="s">
        <v>775</v>
      </c>
      <c r="F206" s="5" t="s">
        <v>131</v>
      </c>
      <c r="G206" s="5" t="s">
        <v>21</v>
      </c>
      <c r="H206" s="16" t="s">
        <v>132</v>
      </c>
      <c r="I206" s="5" t="s">
        <v>776</v>
      </c>
      <c r="J206" s="5">
        <v>30</v>
      </c>
      <c r="K206" s="5" t="s">
        <v>131</v>
      </c>
      <c r="L206" s="5">
        <v>280</v>
      </c>
      <c r="M206" s="5">
        <v>900</v>
      </c>
      <c r="N206" s="5" t="s">
        <v>777</v>
      </c>
      <c r="O206" s="5" t="s">
        <v>761</v>
      </c>
    </row>
    <row r="207" ht="12.75" spans="1:15">
      <c r="A207" s="4"/>
      <c r="B207" s="5"/>
      <c r="C207" s="5"/>
      <c r="D207" s="5"/>
      <c r="E207" s="5"/>
      <c r="F207" s="5"/>
      <c r="G207" s="5"/>
      <c r="H207" s="5">
        <v>2025.12</v>
      </c>
      <c r="I207" s="5"/>
      <c r="J207" s="5"/>
      <c r="K207" s="5"/>
      <c r="L207" s="5"/>
      <c r="M207" s="5"/>
      <c r="N207" s="5"/>
      <c r="O207" s="5"/>
    </row>
    <row r="208" ht="12.75" spans="1:15">
      <c r="A208" s="4"/>
      <c r="B208" s="5"/>
      <c r="C208" s="5" t="s">
        <v>778</v>
      </c>
      <c r="D208" s="5" t="s">
        <v>19</v>
      </c>
      <c r="E208" s="5" t="s">
        <v>130</v>
      </c>
      <c r="F208" s="5" t="s">
        <v>131</v>
      </c>
      <c r="G208" s="5" t="s">
        <v>21</v>
      </c>
      <c r="H208" s="16" t="s">
        <v>132</v>
      </c>
      <c r="I208" s="5" t="s">
        <v>779</v>
      </c>
      <c r="J208" s="5">
        <v>25.7</v>
      </c>
      <c r="K208" s="5" t="s">
        <v>131</v>
      </c>
      <c r="L208" s="5">
        <v>784</v>
      </c>
      <c r="M208" s="5">
        <v>2723</v>
      </c>
      <c r="N208" s="5" t="s">
        <v>780</v>
      </c>
      <c r="O208" s="5" t="s">
        <v>761</v>
      </c>
    </row>
    <row r="209" ht="12.75" spans="1:15">
      <c r="A209" s="4"/>
      <c r="B209" s="5"/>
      <c r="C209" s="5"/>
      <c r="D209" s="5"/>
      <c r="E209" s="5"/>
      <c r="F209" s="5"/>
      <c r="G209" s="5"/>
      <c r="H209" s="5">
        <v>2025.12</v>
      </c>
      <c r="I209" s="5"/>
      <c r="J209" s="5"/>
      <c r="K209" s="5"/>
      <c r="L209" s="5"/>
      <c r="M209" s="5"/>
      <c r="N209" s="5"/>
      <c r="O209" s="5"/>
    </row>
    <row r="210" ht="12.75" spans="1:15">
      <c r="A210" s="4"/>
      <c r="B210" s="5"/>
      <c r="C210" s="5" t="s">
        <v>781</v>
      </c>
      <c r="D210" s="5" t="s">
        <v>19</v>
      </c>
      <c r="E210" s="5" t="s">
        <v>782</v>
      </c>
      <c r="F210" s="5" t="s">
        <v>783</v>
      </c>
      <c r="G210" s="5" t="s">
        <v>21</v>
      </c>
      <c r="H210" s="16" t="s">
        <v>132</v>
      </c>
      <c r="I210" s="5" t="s">
        <v>784</v>
      </c>
      <c r="J210" s="5">
        <v>21</v>
      </c>
      <c r="K210" s="5" t="s">
        <v>783</v>
      </c>
      <c r="L210" s="5">
        <v>71</v>
      </c>
      <c r="M210" s="5">
        <v>228</v>
      </c>
      <c r="N210" s="5" t="s">
        <v>785</v>
      </c>
      <c r="O210" s="5" t="s">
        <v>761</v>
      </c>
    </row>
    <row r="211" ht="12.75" spans="1:15">
      <c r="A211" s="4"/>
      <c r="B211" s="5"/>
      <c r="C211" s="5"/>
      <c r="D211" s="5"/>
      <c r="E211" s="5"/>
      <c r="F211" s="5"/>
      <c r="G211" s="5"/>
      <c r="H211" s="5">
        <v>2025.12</v>
      </c>
      <c r="I211" s="5"/>
      <c r="J211" s="5"/>
      <c r="K211" s="5"/>
      <c r="L211" s="5"/>
      <c r="M211" s="5"/>
      <c r="N211" s="5"/>
      <c r="O211" s="5"/>
    </row>
    <row r="212" ht="12.75" spans="1:15">
      <c r="A212" s="4"/>
      <c r="B212" s="5"/>
      <c r="C212" s="5" t="s">
        <v>786</v>
      </c>
      <c r="D212" s="5" t="s">
        <v>19</v>
      </c>
      <c r="E212" s="5" t="s">
        <v>787</v>
      </c>
      <c r="F212" s="5" t="s">
        <v>783</v>
      </c>
      <c r="G212" s="5" t="s">
        <v>21</v>
      </c>
      <c r="H212" s="16" t="s">
        <v>132</v>
      </c>
      <c r="I212" s="5" t="s">
        <v>788</v>
      </c>
      <c r="J212" s="5">
        <v>46</v>
      </c>
      <c r="K212" s="5" t="s">
        <v>783</v>
      </c>
      <c r="L212" s="5">
        <v>45</v>
      </c>
      <c r="M212" s="5">
        <v>152</v>
      </c>
      <c r="N212" s="5" t="s">
        <v>789</v>
      </c>
      <c r="O212" s="5" t="s">
        <v>761</v>
      </c>
    </row>
    <row r="213" ht="12.75" spans="1:15">
      <c r="A213" s="4"/>
      <c r="B213" s="5"/>
      <c r="C213" s="5"/>
      <c r="D213" s="5"/>
      <c r="E213" s="5"/>
      <c r="F213" s="5"/>
      <c r="G213" s="5"/>
      <c r="H213" s="5">
        <v>2025.12</v>
      </c>
      <c r="I213" s="5"/>
      <c r="J213" s="5"/>
      <c r="K213" s="5"/>
      <c r="L213" s="5"/>
      <c r="M213" s="5"/>
      <c r="N213" s="5"/>
      <c r="O213" s="5"/>
    </row>
    <row r="214" ht="12.75" spans="1:15">
      <c r="A214" s="4"/>
      <c r="B214" s="5"/>
      <c r="C214" s="5" t="s">
        <v>790</v>
      </c>
      <c r="D214" s="5" t="s">
        <v>19</v>
      </c>
      <c r="E214" s="5" t="s">
        <v>791</v>
      </c>
      <c r="F214" s="5" t="s">
        <v>783</v>
      </c>
      <c r="G214" s="5" t="s">
        <v>21</v>
      </c>
      <c r="H214" s="16" t="s">
        <v>132</v>
      </c>
      <c r="I214" s="5" t="s">
        <v>792</v>
      </c>
      <c r="J214" s="5">
        <v>65</v>
      </c>
      <c r="K214" s="5" t="s">
        <v>783</v>
      </c>
      <c r="L214" s="5">
        <v>66</v>
      </c>
      <c r="M214" s="5">
        <v>206</v>
      </c>
      <c r="N214" s="5" t="s">
        <v>793</v>
      </c>
      <c r="O214" s="5" t="s">
        <v>761</v>
      </c>
    </row>
    <row r="215" ht="12.75" spans="1:15">
      <c r="A215" s="4"/>
      <c r="B215" s="5"/>
      <c r="C215" s="5"/>
      <c r="D215" s="5"/>
      <c r="E215" s="5"/>
      <c r="F215" s="5"/>
      <c r="G215" s="5"/>
      <c r="H215" s="5">
        <v>2025.12</v>
      </c>
      <c r="I215" s="5"/>
      <c r="J215" s="5"/>
      <c r="K215" s="5"/>
      <c r="L215" s="5"/>
      <c r="M215" s="5"/>
      <c r="N215" s="5"/>
      <c r="O215" s="5"/>
    </row>
    <row r="216" ht="12.75" spans="1:15">
      <c r="A216" s="4"/>
      <c r="B216" s="5"/>
      <c r="C216" s="5" t="s">
        <v>794</v>
      </c>
      <c r="D216" s="5" t="s">
        <v>19</v>
      </c>
      <c r="E216" s="5" t="s">
        <v>791</v>
      </c>
      <c r="F216" s="5" t="s">
        <v>783</v>
      </c>
      <c r="G216" s="5" t="s">
        <v>21</v>
      </c>
      <c r="H216" s="16" t="s">
        <v>132</v>
      </c>
      <c r="I216" s="5" t="s">
        <v>795</v>
      </c>
      <c r="J216" s="5">
        <v>172.8</v>
      </c>
      <c r="K216" s="5" t="s">
        <v>783</v>
      </c>
      <c r="L216" s="5">
        <v>66</v>
      </c>
      <c r="M216" s="5">
        <v>206</v>
      </c>
      <c r="N216" s="5" t="s">
        <v>796</v>
      </c>
      <c r="O216" s="5" t="s">
        <v>761</v>
      </c>
    </row>
    <row r="217" ht="12.75" spans="1:15">
      <c r="A217" s="4"/>
      <c r="B217" s="5"/>
      <c r="C217" s="5"/>
      <c r="D217" s="5"/>
      <c r="E217" s="5"/>
      <c r="F217" s="5"/>
      <c r="G217" s="5"/>
      <c r="H217" s="5">
        <v>2025.12</v>
      </c>
      <c r="I217" s="5"/>
      <c r="J217" s="5"/>
      <c r="K217" s="5"/>
      <c r="L217" s="5"/>
      <c r="M217" s="5"/>
      <c r="N217" s="5"/>
      <c r="O217" s="5"/>
    </row>
    <row r="218" ht="12.75" spans="1:15">
      <c r="A218" s="4"/>
      <c r="B218" s="5"/>
      <c r="C218" s="5" t="s">
        <v>797</v>
      </c>
      <c r="D218" s="5" t="s">
        <v>19</v>
      </c>
      <c r="E218" s="5" t="s">
        <v>798</v>
      </c>
      <c r="F218" s="5" t="s">
        <v>783</v>
      </c>
      <c r="G218" s="5" t="s">
        <v>21</v>
      </c>
      <c r="H218" s="16" t="s">
        <v>132</v>
      </c>
      <c r="I218" s="5" t="s">
        <v>799</v>
      </c>
      <c r="J218" s="5">
        <v>134</v>
      </c>
      <c r="K218" s="5" t="s">
        <v>783</v>
      </c>
      <c r="L218" s="5">
        <v>80</v>
      </c>
      <c r="M218" s="5">
        <v>366</v>
      </c>
      <c r="N218" s="5" t="s">
        <v>796</v>
      </c>
      <c r="O218" s="5" t="s">
        <v>761</v>
      </c>
    </row>
    <row r="219" ht="12.75" spans="1:15">
      <c r="A219" s="4"/>
      <c r="B219" s="5"/>
      <c r="C219" s="5"/>
      <c r="D219" s="5"/>
      <c r="E219" s="5"/>
      <c r="F219" s="5"/>
      <c r="G219" s="5"/>
      <c r="H219" s="5">
        <v>2025.12</v>
      </c>
      <c r="I219" s="5"/>
      <c r="J219" s="5"/>
      <c r="K219" s="5"/>
      <c r="L219" s="5"/>
      <c r="M219" s="5"/>
      <c r="N219" s="5"/>
      <c r="O219" s="5"/>
    </row>
    <row r="220" ht="12.75" spans="1:15">
      <c r="A220" s="4"/>
      <c r="B220" s="5"/>
      <c r="C220" s="5" t="s">
        <v>800</v>
      </c>
      <c r="D220" s="5" t="s">
        <v>19</v>
      </c>
      <c r="E220" s="5" t="s">
        <v>801</v>
      </c>
      <c r="F220" s="5" t="s">
        <v>802</v>
      </c>
      <c r="G220" s="5" t="s">
        <v>21</v>
      </c>
      <c r="H220" s="16" t="s">
        <v>132</v>
      </c>
      <c r="I220" s="5" t="s">
        <v>803</v>
      </c>
      <c r="J220" s="5">
        <v>15</v>
      </c>
      <c r="K220" s="5" t="s">
        <v>802</v>
      </c>
      <c r="L220" s="5">
        <v>54</v>
      </c>
      <c r="M220" s="5">
        <v>210</v>
      </c>
      <c r="N220" s="5" t="s">
        <v>804</v>
      </c>
      <c r="O220" s="5" t="s">
        <v>761</v>
      </c>
    </row>
    <row r="221" ht="12.75" spans="1:15">
      <c r="A221" s="4"/>
      <c r="B221" s="5"/>
      <c r="C221" s="5"/>
      <c r="D221" s="5"/>
      <c r="E221" s="5"/>
      <c r="F221" s="5"/>
      <c r="G221" s="5"/>
      <c r="H221" s="5">
        <v>2025.12</v>
      </c>
      <c r="I221" s="5"/>
      <c r="J221" s="5"/>
      <c r="K221" s="5"/>
      <c r="L221" s="5"/>
      <c r="M221" s="5"/>
      <c r="N221" s="5"/>
      <c r="O221" s="5"/>
    </row>
    <row r="222" ht="12.75" spans="1:15">
      <c r="A222" s="4"/>
      <c r="B222" s="5"/>
      <c r="C222" s="5" t="s">
        <v>805</v>
      </c>
      <c r="D222" s="5" t="s">
        <v>19</v>
      </c>
      <c r="E222" s="5" t="s">
        <v>806</v>
      </c>
      <c r="F222" s="5" t="s">
        <v>802</v>
      </c>
      <c r="G222" s="5" t="s">
        <v>21</v>
      </c>
      <c r="H222" s="16" t="s">
        <v>132</v>
      </c>
      <c r="I222" s="5" t="s">
        <v>807</v>
      </c>
      <c r="J222" s="5">
        <v>26</v>
      </c>
      <c r="K222" s="5" t="s">
        <v>802</v>
      </c>
      <c r="L222" s="5">
        <v>54</v>
      </c>
      <c r="M222" s="5">
        <v>210</v>
      </c>
      <c r="N222" s="5" t="s">
        <v>808</v>
      </c>
      <c r="O222" s="5" t="s">
        <v>761</v>
      </c>
    </row>
    <row r="223" ht="12.75" spans="1:15">
      <c r="A223" s="4"/>
      <c r="B223" s="5"/>
      <c r="C223" s="5"/>
      <c r="D223" s="5"/>
      <c r="E223" s="5"/>
      <c r="F223" s="5"/>
      <c r="G223" s="5"/>
      <c r="H223" s="5">
        <v>2025.12</v>
      </c>
      <c r="I223" s="5"/>
      <c r="J223" s="5"/>
      <c r="K223" s="5"/>
      <c r="L223" s="5"/>
      <c r="M223" s="5"/>
      <c r="N223" s="5"/>
      <c r="O223" s="5"/>
    </row>
    <row r="224" ht="12.75" spans="1:15">
      <c r="A224" s="4"/>
      <c r="B224" s="5"/>
      <c r="C224" s="5" t="s">
        <v>809</v>
      </c>
      <c r="D224" s="5" t="s">
        <v>19</v>
      </c>
      <c r="E224" s="5" t="s">
        <v>810</v>
      </c>
      <c r="F224" s="5" t="s">
        <v>802</v>
      </c>
      <c r="G224" s="5" t="s">
        <v>21</v>
      </c>
      <c r="H224" s="16" t="s">
        <v>132</v>
      </c>
      <c r="I224" s="5" t="s">
        <v>811</v>
      </c>
      <c r="J224" s="5">
        <v>33</v>
      </c>
      <c r="K224" s="5" t="s">
        <v>802</v>
      </c>
      <c r="L224" s="5">
        <v>66</v>
      </c>
      <c r="M224" s="5">
        <v>230</v>
      </c>
      <c r="N224" s="5" t="s">
        <v>812</v>
      </c>
      <c r="O224" s="5" t="s">
        <v>761</v>
      </c>
    </row>
    <row r="225" ht="12.75" spans="1:15">
      <c r="A225" s="4"/>
      <c r="B225" s="5"/>
      <c r="C225" s="5"/>
      <c r="D225" s="5"/>
      <c r="E225" s="5"/>
      <c r="F225" s="5"/>
      <c r="G225" s="5"/>
      <c r="H225" s="5">
        <v>2025.12</v>
      </c>
      <c r="I225" s="5"/>
      <c r="J225" s="5"/>
      <c r="K225" s="5"/>
      <c r="L225" s="5"/>
      <c r="M225" s="5"/>
      <c r="N225" s="5"/>
      <c r="O225" s="5"/>
    </row>
    <row r="226" ht="48.75" spans="1:15">
      <c r="A226" s="2"/>
      <c r="B226" s="3"/>
      <c r="C226" s="3" t="s">
        <v>813</v>
      </c>
      <c r="D226" s="3" t="s">
        <v>19</v>
      </c>
      <c r="E226" s="3" t="s">
        <v>814</v>
      </c>
      <c r="F226" s="3" t="s">
        <v>815</v>
      </c>
      <c r="G226" s="6">
        <v>45778</v>
      </c>
      <c r="H226" s="6">
        <v>45901</v>
      </c>
      <c r="I226" s="3" t="s">
        <v>816</v>
      </c>
      <c r="J226" s="3">
        <v>54</v>
      </c>
      <c r="K226" s="3" t="s">
        <v>815</v>
      </c>
      <c r="L226" s="3">
        <v>30</v>
      </c>
      <c r="M226" s="3">
        <v>110</v>
      </c>
      <c r="N226" s="3" t="s">
        <v>817</v>
      </c>
      <c r="O226" s="3" t="s">
        <v>818</v>
      </c>
    </row>
    <row r="227" ht="36.75" spans="1:15">
      <c r="A227" s="4"/>
      <c r="B227" s="5"/>
      <c r="C227" s="5" t="s">
        <v>819</v>
      </c>
      <c r="D227" s="5" t="s">
        <v>98</v>
      </c>
      <c r="E227" s="5" t="s">
        <v>820</v>
      </c>
      <c r="F227" s="5" t="s">
        <v>159</v>
      </c>
      <c r="G227" s="5">
        <v>2025</v>
      </c>
      <c r="H227" s="5">
        <v>2025</v>
      </c>
      <c r="I227" s="5" t="s">
        <v>821</v>
      </c>
      <c r="J227" s="5">
        <v>66</v>
      </c>
      <c r="K227" s="5" t="s">
        <v>159</v>
      </c>
      <c r="L227" s="5">
        <v>152</v>
      </c>
      <c r="M227" s="5">
        <v>580</v>
      </c>
      <c r="N227" s="5" t="s">
        <v>822</v>
      </c>
      <c r="O227" s="5" t="s">
        <v>823</v>
      </c>
    </row>
    <row r="228" ht="60.75" spans="1:15">
      <c r="A228" s="4"/>
      <c r="B228" s="5"/>
      <c r="C228" s="5" t="s">
        <v>824</v>
      </c>
      <c r="D228" s="5" t="s">
        <v>19</v>
      </c>
      <c r="E228" s="5" t="s">
        <v>825</v>
      </c>
      <c r="F228" s="5" t="s">
        <v>826</v>
      </c>
      <c r="G228" s="5">
        <v>2025</v>
      </c>
      <c r="H228" s="5">
        <v>2025</v>
      </c>
      <c r="I228" s="5" t="s">
        <v>827</v>
      </c>
      <c r="J228" s="5">
        <v>57</v>
      </c>
      <c r="K228" s="5" t="s">
        <v>826</v>
      </c>
      <c r="L228" s="5">
        <v>47</v>
      </c>
      <c r="M228" s="5">
        <v>185</v>
      </c>
      <c r="N228" s="5" t="s">
        <v>828</v>
      </c>
      <c r="O228" s="5" t="s">
        <v>333</v>
      </c>
    </row>
    <row r="229" ht="24.75" spans="1:15">
      <c r="A229" s="2"/>
      <c r="B229" s="3"/>
      <c r="C229" s="3" t="s">
        <v>829</v>
      </c>
      <c r="D229" s="3" t="s">
        <v>19</v>
      </c>
      <c r="E229" s="3" t="s">
        <v>830</v>
      </c>
      <c r="F229" s="3" t="s">
        <v>159</v>
      </c>
      <c r="G229" s="3">
        <v>2025</v>
      </c>
      <c r="H229" s="3">
        <v>2025</v>
      </c>
      <c r="I229" s="3" t="s">
        <v>831</v>
      </c>
      <c r="J229" s="3">
        <v>28</v>
      </c>
      <c r="K229" s="3" t="s">
        <v>159</v>
      </c>
      <c r="L229" s="3">
        <v>180</v>
      </c>
      <c r="M229" s="3">
        <v>730</v>
      </c>
      <c r="N229" s="3" t="s">
        <v>832</v>
      </c>
      <c r="O229" s="3" t="s">
        <v>833</v>
      </c>
    </row>
    <row r="230" ht="60.75" spans="1:15">
      <c r="A230" s="4"/>
      <c r="B230" s="5"/>
      <c r="C230" s="5" t="s">
        <v>834</v>
      </c>
      <c r="D230" s="5" t="s">
        <v>19</v>
      </c>
      <c r="E230" s="15" t="s">
        <v>150</v>
      </c>
      <c r="F230" s="5" t="s">
        <v>151</v>
      </c>
      <c r="G230" s="5" t="s">
        <v>21</v>
      </c>
      <c r="H230" s="5" t="s">
        <v>326</v>
      </c>
      <c r="I230" s="5" t="s">
        <v>835</v>
      </c>
      <c r="J230" s="5">
        <v>25</v>
      </c>
      <c r="K230" s="5" t="s">
        <v>151</v>
      </c>
      <c r="L230" s="5">
        <v>45</v>
      </c>
      <c r="M230" s="5">
        <v>128</v>
      </c>
      <c r="N230" s="5" t="s">
        <v>836</v>
      </c>
      <c r="O230" s="5" t="s">
        <v>837</v>
      </c>
    </row>
    <row r="231" ht="12.75" spans="1:15">
      <c r="A231" s="4"/>
      <c r="B231" s="5"/>
      <c r="C231" s="16" t="s">
        <v>838</v>
      </c>
      <c r="D231" s="5" t="s">
        <v>19</v>
      </c>
      <c r="E231" s="5" t="s">
        <v>839</v>
      </c>
      <c r="F231" s="5" t="s">
        <v>840</v>
      </c>
      <c r="G231" s="5">
        <v>2025</v>
      </c>
      <c r="H231" s="7">
        <v>45778</v>
      </c>
      <c r="I231" s="5" t="s">
        <v>841</v>
      </c>
      <c r="J231" s="5">
        <v>16</v>
      </c>
      <c r="K231" s="5" t="s">
        <v>840</v>
      </c>
      <c r="L231" s="5">
        <v>30</v>
      </c>
      <c r="M231" s="5">
        <v>125</v>
      </c>
      <c r="N231" s="5" t="s">
        <v>842</v>
      </c>
      <c r="O231" s="5" t="s">
        <v>843</v>
      </c>
    </row>
    <row r="232" ht="12.75" spans="1:15">
      <c r="A232" s="4"/>
      <c r="B232" s="5"/>
      <c r="C232" s="16"/>
      <c r="D232" s="5"/>
      <c r="E232" s="5"/>
      <c r="F232" s="5"/>
      <c r="G232" s="5"/>
      <c r="H232" s="7"/>
      <c r="I232" s="5"/>
      <c r="J232" s="5"/>
      <c r="K232" s="5"/>
      <c r="L232" s="5"/>
      <c r="M232" s="5"/>
      <c r="N232" s="5"/>
      <c r="O232" s="5"/>
    </row>
    <row r="233" ht="12.75" spans="1:15">
      <c r="A233" s="4"/>
      <c r="B233" s="5"/>
      <c r="C233" s="16"/>
      <c r="D233" s="5"/>
      <c r="E233" s="5"/>
      <c r="F233" s="5"/>
      <c r="G233" s="5"/>
      <c r="H233" s="7"/>
      <c r="I233" s="5"/>
      <c r="J233" s="5"/>
      <c r="K233" s="5"/>
      <c r="L233" s="5"/>
      <c r="M233" s="5"/>
      <c r="N233" s="5"/>
      <c r="O233" s="5"/>
    </row>
    <row r="234" ht="12.75" spans="1:15">
      <c r="A234" s="4"/>
      <c r="B234" s="5"/>
      <c r="C234" s="16"/>
      <c r="D234" s="5"/>
      <c r="E234" s="5"/>
      <c r="F234" s="5"/>
      <c r="G234" s="5"/>
      <c r="H234" s="7"/>
      <c r="I234" s="5"/>
      <c r="J234" s="5"/>
      <c r="K234" s="5"/>
      <c r="L234" s="5"/>
      <c r="M234" s="5"/>
      <c r="N234" s="5"/>
      <c r="O234" s="5"/>
    </row>
    <row r="235" ht="12.75" spans="1:15">
      <c r="A235" s="4"/>
      <c r="B235" s="5"/>
      <c r="C235" s="16"/>
      <c r="D235" s="5"/>
      <c r="E235" s="5"/>
      <c r="F235" s="5"/>
      <c r="G235" s="5"/>
      <c r="H235" s="7"/>
      <c r="I235" s="5"/>
      <c r="J235" s="5"/>
      <c r="K235" s="5"/>
      <c r="L235" s="5"/>
      <c r="M235" s="5"/>
      <c r="N235" s="5"/>
      <c r="O235" s="5"/>
    </row>
    <row r="236" ht="12.75" spans="1:15">
      <c r="A236" s="4"/>
      <c r="B236" s="5"/>
      <c r="C236" s="16"/>
      <c r="D236" s="5"/>
      <c r="E236" s="5"/>
      <c r="F236" s="5"/>
      <c r="G236" s="5"/>
      <c r="H236" s="7"/>
      <c r="I236" s="5"/>
      <c r="J236" s="5"/>
      <c r="K236" s="5"/>
      <c r="L236" s="5"/>
      <c r="M236" s="5"/>
      <c r="N236" s="5"/>
      <c r="O236" s="5"/>
    </row>
    <row r="237" ht="12.75" spans="1:15">
      <c r="A237" s="4"/>
      <c r="B237" s="5"/>
      <c r="C237" s="16"/>
      <c r="D237" s="5"/>
      <c r="E237" s="5"/>
      <c r="F237" s="5"/>
      <c r="G237" s="5"/>
      <c r="H237" s="7"/>
      <c r="I237" s="5"/>
      <c r="J237" s="5"/>
      <c r="K237" s="5"/>
      <c r="L237" s="5"/>
      <c r="M237" s="5"/>
      <c r="N237" s="5"/>
      <c r="O237" s="5"/>
    </row>
    <row r="238" ht="12.75" spans="1:15">
      <c r="A238" s="4"/>
      <c r="B238" s="5"/>
      <c r="C238" s="16"/>
      <c r="D238" s="5"/>
      <c r="E238" s="5"/>
      <c r="F238" s="5"/>
      <c r="G238" s="5"/>
      <c r="H238" s="7"/>
      <c r="I238" s="5"/>
      <c r="J238" s="5"/>
      <c r="K238" s="5"/>
      <c r="L238" s="5"/>
      <c r="M238" s="5"/>
      <c r="N238" s="5"/>
      <c r="O238" s="5"/>
    </row>
    <row r="239" ht="12.75" spans="1:15">
      <c r="A239" s="4"/>
      <c r="B239" s="5"/>
      <c r="C239" s="16"/>
      <c r="D239" s="5"/>
      <c r="E239" s="5"/>
      <c r="F239" s="5"/>
      <c r="G239" s="5"/>
      <c r="H239" s="7"/>
      <c r="I239" s="5"/>
      <c r="J239" s="5"/>
      <c r="K239" s="5"/>
      <c r="L239" s="5"/>
      <c r="M239" s="5"/>
      <c r="N239" s="5"/>
      <c r="O239" s="5"/>
    </row>
    <row r="240" ht="12.75" spans="1:15">
      <c r="A240" s="4"/>
      <c r="B240" s="5"/>
      <c r="C240" s="16"/>
      <c r="D240" s="5"/>
      <c r="E240" s="5"/>
      <c r="F240" s="5"/>
      <c r="G240" s="5"/>
      <c r="H240" s="7"/>
      <c r="I240" s="5"/>
      <c r="J240" s="5"/>
      <c r="K240" s="5"/>
      <c r="L240" s="5"/>
      <c r="M240" s="5"/>
      <c r="N240" s="5"/>
      <c r="O240" s="5"/>
    </row>
    <row r="241" ht="12.75" spans="1:15">
      <c r="A241" s="4"/>
      <c r="B241" s="5"/>
      <c r="C241" s="16"/>
      <c r="D241" s="5"/>
      <c r="E241" s="5"/>
      <c r="F241" s="5"/>
      <c r="G241" s="5"/>
      <c r="H241" s="7"/>
      <c r="I241" s="5"/>
      <c r="J241" s="5"/>
      <c r="K241" s="5"/>
      <c r="L241" s="5"/>
      <c r="M241" s="5"/>
      <c r="N241" s="5"/>
      <c r="O241" s="5"/>
    </row>
    <row r="242" ht="12.75" spans="1:15">
      <c r="A242" s="4"/>
      <c r="B242" s="5"/>
      <c r="C242" s="16"/>
      <c r="D242" s="5"/>
      <c r="E242" s="5"/>
      <c r="F242" s="5"/>
      <c r="G242" s="5"/>
      <c r="H242" s="7"/>
      <c r="I242" s="5"/>
      <c r="J242" s="5"/>
      <c r="K242" s="5"/>
      <c r="L242" s="5"/>
      <c r="M242" s="5"/>
      <c r="N242" s="5"/>
      <c r="O242" s="5"/>
    </row>
    <row r="243" ht="12.75" spans="1:15">
      <c r="A243" s="4"/>
      <c r="B243" s="5"/>
      <c r="C243" s="16"/>
      <c r="D243" s="5"/>
      <c r="E243" s="5"/>
      <c r="F243" s="5"/>
      <c r="G243" s="5"/>
      <c r="H243" s="7"/>
      <c r="I243" s="5"/>
      <c r="J243" s="5"/>
      <c r="K243" s="5"/>
      <c r="L243" s="5"/>
      <c r="M243" s="5"/>
      <c r="N243" s="5"/>
      <c r="O243" s="5"/>
    </row>
    <row r="244" ht="12.75" spans="1:15">
      <c r="A244" s="4"/>
      <c r="B244" s="5"/>
      <c r="C244" s="16"/>
      <c r="D244" s="5"/>
      <c r="E244" s="5"/>
      <c r="F244" s="5"/>
      <c r="G244" s="5"/>
      <c r="H244" s="7"/>
      <c r="I244" s="5"/>
      <c r="J244" s="5"/>
      <c r="K244" s="5"/>
      <c r="L244" s="5"/>
      <c r="M244" s="5"/>
      <c r="N244" s="5"/>
      <c r="O244" s="5"/>
    </row>
    <row r="245" ht="12.75" spans="1:15">
      <c r="A245" s="4"/>
      <c r="B245" s="5"/>
      <c r="C245" s="16"/>
      <c r="D245" s="5"/>
      <c r="E245" s="5"/>
      <c r="F245" s="5"/>
      <c r="G245" s="5"/>
      <c r="H245" s="7"/>
      <c r="I245" s="5"/>
      <c r="J245" s="5"/>
      <c r="K245" s="5"/>
      <c r="L245" s="5"/>
      <c r="M245" s="5"/>
      <c r="N245" s="5"/>
      <c r="O245" s="5"/>
    </row>
    <row r="246" ht="12.75" spans="1:15">
      <c r="A246" s="4"/>
      <c r="B246" s="5"/>
      <c r="C246" s="16"/>
      <c r="D246" s="5"/>
      <c r="E246" s="5"/>
      <c r="F246" s="5"/>
      <c r="G246" s="5"/>
      <c r="H246" s="7"/>
      <c r="I246" s="5"/>
      <c r="J246" s="5"/>
      <c r="K246" s="5"/>
      <c r="L246" s="5"/>
      <c r="M246" s="5"/>
      <c r="N246" s="5"/>
      <c r="O246" s="5"/>
    </row>
    <row r="247" ht="12.75" spans="1:15">
      <c r="A247" s="4"/>
      <c r="B247" s="5"/>
      <c r="C247" s="16"/>
      <c r="D247" s="5"/>
      <c r="E247" s="5"/>
      <c r="F247" s="5"/>
      <c r="G247" s="5"/>
      <c r="H247" s="7"/>
      <c r="I247" s="5"/>
      <c r="J247" s="5"/>
      <c r="K247" s="5"/>
      <c r="L247" s="5"/>
      <c r="M247" s="5"/>
      <c r="N247" s="5"/>
      <c r="O247" s="5"/>
    </row>
    <row r="248" ht="12.75" spans="1:15">
      <c r="A248" s="4"/>
      <c r="B248" s="5"/>
      <c r="C248" s="16"/>
      <c r="D248" s="5"/>
      <c r="E248" s="5"/>
      <c r="F248" s="5"/>
      <c r="G248" s="5"/>
      <c r="H248" s="7"/>
      <c r="I248" s="5"/>
      <c r="J248" s="5"/>
      <c r="K248" s="5"/>
      <c r="L248" s="5"/>
      <c r="M248" s="5"/>
      <c r="N248" s="5"/>
      <c r="O248" s="5"/>
    </row>
    <row r="249" ht="12.75" spans="1:15">
      <c r="A249" s="4"/>
      <c r="B249" s="5"/>
      <c r="C249" s="16"/>
      <c r="D249" s="5"/>
      <c r="E249" s="5"/>
      <c r="F249" s="5"/>
      <c r="G249" s="5"/>
      <c r="H249" s="7"/>
      <c r="I249" s="5"/>
      <c r="J249" s="5"/>
      <c r="K249" s="5"/>
      <c r="L249" s="5"/>
      <c r="M249" s="5"/>
      <c r="N249" s="5"/>
      <c r="O249" s="5"/>
    </row>
    <row r="250" ht="12.75" spans="1:15">
      <c r="A250" s="4"/>
      <c r="B250" s="5"/>
      <c r="C250" s="16"/>
      <c r="D250" s="5"/>
      <c r="E250" s="5"/>
      <c r="F250" s="5"/>
      <c r="G250" s="5"/>
      <c r="H250" s="7"/>
      <c r="I250" s="5"/>
      <c r="J250" s="5"/>
      <c r="K250" s="5"/>
      <c r="L250" s="5"/>
      <c r="M250" s="5"/>
      <c r="N250" s="5"/>
      <c r="O250" s="5"/>
    </row>
    <row r="251" ht="12.75" spans="1:15">
      <c r="A251" s="4"/>
      <c r="B251" s="5"/>
      <c r="C251" s="16"/>
      <c r="D251" s="5"/>
      <c r="E251" s="5"/>
      <c r="F251" s="5"/>
      <c r="G251" s="5"/>
      <c r="H251" s="7"/>
      <c r="I251" s="5"/>
      <c r="J251" s="5"/>
      <c r="K251" s="5"/>
      <c r="L251" s="5"/>
      <c r="M251" s="5"/>
      <c r="N251" s="5"/>
      <c r="O251" s="5"/>
    </row>
    <row r="252" ht="12.75" spans="1:15">
      <c r="A252" s="4"/>
      <c r="B252" s="5"/>
      <c r="C252" s="16"/>
      <c r="D252" s="5"/>
      <c r="E252" s="5"/>
      <c r="F252" s="5"/>
      <c r="G252" s="5"/>
      <c r="H252" s="7"/>
      <c r="I252" s="5"/>
      <c r="J252" s="5"/>
      <c r="K252" s="5"/>
      <c r="L252" s="5"/>
      <c r="M252" s="5"/>
      <c r="N252" s="5"/>
      <c r="O252" s="5"/>
    </row>
    <row r="253" ht="12.75" spans="1:15">
      <c r="A253" s="4"/>
      <c r="B253" s="5"/>
      <c r="C253" s="16"/>
      <c r="D253" s="5"/>
      <c r="E253" s="5"/>
      <c r="F253" s="5"/>
      <c r="G253" s="5"/>
      <c r="H253" s="7"/>
      <c r="I253" s="5"/>
      <c r="J253" s="5"/>
      <c r="K253" s="5"/>
      <c r="L253" s="5"/>
      <c r="M253" s="5"/>
      <c r="N253" s="5"/>
      <c r="O253" s="5"/>
    </row>
    <row r="254" ht="12.75" spans="1:15">
      <c r="A254" s="4"/>
      <c r="B254" s="5"/>
      <c r="C254" s="16"/>
      <c r="D254" s="5"/>
      <c r="E254" s="5"/>
      <c r="F254" s="5"/>
      <c r="G254" s="5"/>
      <c r="H254" s="7"/>
      <c r="I254" s="5"/>
      <c r="J254" s="5"/>
      <c r="K254" s="5"/>
      <c r="L254" s="5"/>
      <c r="M254" s="5"/>
      <c r="N254" s="5"/>
      <c r="O254" s="5"/>
    </row>
    <row r="255" ht="12.75" spans="1:15">
      <c r="A255" s="4"/>
      <c r="B255" s="5"/>
      <c r="C255" s="16"/>
      <c r="D255" s="5"/>
      <c r="E255" s="5"/>
      <c r="F255" s="5"/>
      <c r="G255" s="5"/>
      <c r="H255" s="7"/>
      <c r="I255" s="5"/>
      <c r="J255" s="5"/>
      <c r="K255" s="5"/>
      <c r="L255" s="5"/>
      <c r="M255" s="5"/>
      <c r="N255" s="5"/>
      <c r="O255" s="5"/>
    </row>
    <row r="256" spans="1:15">
      <c r="A256" s="26"/>
      <c r="B256" s="16"/>
      <c r="C256" s="16"/>
      <c r="D256" s="16"/>
      <c r="E256" s="16"/>
      <c r="F256" s="16"/>
      <c r="G256" s="16"/>
      <c r="H256" s="27"/>
      <c r="I256" s="16"/>
      <c r="J256" s="16"/>
      <c r="K256" s="16"/>
      <c r="L256" s="16"/>
      <c r="M256" s="16"/>
      <c r="N256" s="16"/>
      <c r="O256" s="16"/>
    </row>
    <row r="257" ht="72" spans="1:15">
      <c r="A257" s="28"/>
      <c r="B257" s="28"/>
      <c r="C257" s="28" t="s">
        <v>844</v>
      </c>
      <c r="D257" s="28" t="s">
        <v>19</v>
      </c>
      <c r="E257" s="28" t="s">
        <v>845</v>
      </c>
      <c r="F257" s="28" t="s">
        <v>815</v>
      </c>
      <c r="G257" s="29">
        <v>45778</v>
      </c>
      <c r="H257" s="29">
        <v>45901</v>
      </c>
      <c r="I257" s="28" t="s">
        <v>846</v>
      </c>
      <c r="J257" s="28">
        <v>120</v>
      </c>
      <c r="K257" s="28" t="s">
        <v>815</v>
      </c>
      <c r="L257" s="28">
        <v>80</v>
      </c>
      <c r="M257" s="28">
        <v>180</v>
      </c>
      <c r="N257" s="28" t="s">
        <v>847</v>
      </c>
      <c r="O257" s="28" t="s">
        <v>848</v>
      </c>
    </row>
    <row r="258" ht="60.75" spans="1:15">
      <c r="A258" s="4"/>
      <c r="B258" s="5"/>
      <c r="C258" s="5" t="s">
        <v>824</v>
      </c>
      <c r="D258" s="5" t="s">
        <v>19</v>
      </c>
      <c r="E258" s="5" t="s">
        <v>849</v>
      </c>
      <c r="F258" s="5" t="s">
        <v>826</v>
      </c>
      <c r="G258" s="5">
        <v>2025</v>
      </c>
      <c r="H258" s="5">
        <v>2025</v>
      </c>
      <c r="I258" s="5" t="s">
        <v>850</v>
      </c>
      <c r="J258" s="5">
        <v>72</v>
      </c>
      <c r="K258" s="5" t="s">
        <v>826</v>
      </c>
      <c r="L258" s="5">
        <v>400</v>
      </c>
      <c r="M258" s="5">
        <v>1300</v>
      </c>
      <c r="N258" s="5" t="s">
        <v>851</v>
      </c>
      <c r="O258" s="5" t="s">
        <v>852</v>
      </c>
    </row>
    <row r="259" ht="48.75" spans="1:15">
      <c r="A259" s="4"/>
      <c r="B259" s="5"/>
      <c r="C259" s="5" t="s">
        <v>853</v>
      </c>
      <c r="D259" s="5" t="s">
        <v>19</v>
      </c>
      <c r="E259" s="5" t="s">
        <v>854</v>
      </c>
      <c r="F259" s="5" t="s">
        <v>855</v>
      </c>
      <c r="G259" s="5">
        <v>2025</v>
      </c>
      <c r="H259" s="5" t="s">
        <v>152</v>
      </c>
      <c r="I259" s="5" t="s">
        <v>856</v>
      </c>
      <c r="J259" s="5">
        <v>60</v>
      </c>
      <c r="K259" s="5" t="s">
        <v>855</v>
      </c>
      <c r="L259" s="5">
        <v>750</v>
      </c>
      <c r="M259" s="5">
        <v>2000</v>
      </c>
      <c r="N259" s="5" t="s">
        <v>857</v>
      </c>
      <c r="O259" s="5" t="s">
        <v>837</v>
      </c>
    </row>
    <row r="260" ht="36.75" spans="1:15">
      <c r="A260" s="4"/>
      <c r="B260" s="5"/>
      <c r="C260" s="5" t="s">
        <v>838</v>
      </c>
      <c r="D260" s="5" t="s">
        <v>19</v>
      </c>
      <c r="E260" s="5" t="s">
        <v>858</v>
      </c>
      <c r="F260" s="5" t="s">
        <v>840</v>
      </c>
      <c r="G260" s="5">
        <v>2025</v>
      </c>
      <c r="H260" s="7">
        <v>45931</v>
      </c>
      <c r="I260" s="5" t="s">
        <v>859</v>
      </c>
      <c r="J260" s="5">
        <v>110</v>
      </c>
      <c r="K260" s="5" t="s">
        <v>840</v>
      </c>
      <c r="L260" s="5">
        <v>80</v>
      </c>
      <c r="M260" s="5">
        <v>260</v>
      </c>
      <c r="N260" s="5" t="s">
        <v>860</v>
      </c>
      <c r="O260" s="5" t="s">
        <v>843</v>
      </c>
    </row>
    <row r="261" ht="48.75" spans="1:15">
      <c r="A261" s="4"/>
      <c r="B261" s="5"/>
      <c r="C261" s="5" t="s">
        <v>861</v>
      </c>
      <c r="D261" s="5" t="s">
        <v>19</v>
      </c>
      <c r="E261" s="5" t="s">
        <v>862</v>
      </c>
      <c r="F261" s="5" t="s">
        <v>855</v>
      </c>
      <c r="G261" s="5">
        <v>2025</v>
      </c>
      <c r="H261" s="5" t="s">
        <v>152</v>
      </c>
      <c r="I261" s="5" t="s">
        <v>863</v>
      </c>
      <c r="J261" s="5">
        <v>40</v>
      </c>
      <c r="K261" s="5" t="s">
        <v>855</v>
      </c>
      <c r="L261" s="5">
        <v>200</v>
      </c>
      <c r="M261" s="5">
        <v>800</v>
      </c>
      <c r="N261" s="5" t="s">
        <v>864</v>
      </c>
      <c r="O261" s="5" t="s">
        <v>865</v>
      </c>
    </row>
    <row r="262" ht="48.75" spans="1:15">
      <c r="A262" s="4"/>
      <c r="B262" s="5"/>
      <c r="C262" s="5" t="s">
        <v>866</v>
      </c>
      <c r="D262" s="5"/>
      <c r="E262" s="5" t="s">
        <v>867</v>
      </c>
      <c r="F262" s="5" t="s">
        <v>867</v>
      </c>
      <c r="G262" s="5" t="s">
        <v>21</v>
      </c>
      <c r="H262" s="7">
        <v>45992</v>
      </c>
      <c r="I262" s="5" t="s">
        <v>868</v>
      </c>
      <c r="J262" s="5">
        <v>15</v>
      </c>
      <c r="K262" s="5" t="s">
        <v>867</v>
      </c>
      <c r="L262" s="5">
        <v>234</v>
      </c>
      <c r="M262" s="5">
        <v>847</v>
      </c>
      <c r="N262" s="5" t="s">
        <v>869</v>
      </c>
      <c r="O262" s="5" t="s">
        <v>870</v>
      </c>
    </row>
    <row r="263" ht="36.75" spans="1:15">
      <c r="A263" s="4"/>
      <c r="B263" s="5"/>
      <c r="C263" s="5" t="s">
        <v>871</v>
      </c>
      <c r="D263" s="5" t="s">
        <v>19</v>
      </c>
      <c r="E263" s="5" t="s">
        <v>872</v>
      </c>
      <c r="F263" s="5" t="s">
        <v>840</v>
      </c>
      <c r="G263" s="5">
        <v>2025</v>
      </c>
      <c r="H263" s="5" t="s">
        <v>873</v>
      </c>
      <c r="I263" s="5" t="s">
        <v>874</v>
      </c>
      <c r="J263" s="5">
        <v>90</v>
      </c>
      <c r="K263" s="5" t="s">
        <v>840</v>
      </c>
      <c r="L263" s="5">
        <v>150</v>
      </c>
      <c r="M263" s="5">
        <v>412</v>
      </c>
      <c r="N263" s="5" t="s">
        <v>875</v>
      </c>
      <c r="O263" s="5" t="s">
        <v>876</v>
      </c>
    </row>
    <row r="264" ht="36.75" spans="1:15">
      <c r="A264" s="4"/>
      <c r="B264" s="5"/>
      <c r="C264" s="5" t="s">
        <v>871</v>
      </c>
      <c r="D264" s="5" t="s">
        <v>19</v>
      </c>
      <c r="E264" s="5" t="s">
        <v>877</v>
      </c>
      <c r="F264" s="5" t="s">
        <v>840</v>
      </c>
      <c r="G264" s="5">
        <v>2025</v>
      </c>
      <c r="H264" s="5" t="s">
        <v>873</v>
      </c>
      <c r="I264" s="5" t="s">
        <v>878</v>
      </c>
      <c r="J264" s="5">
        <v>60</v>
      </c>
      <c r="K264" s="5" t="s">
        <v>840</v>
      </c>
      <c r="L264" s="5">
        <v>70</v>
      </c>
      <c r="M264" s="5">
        <v>203</v>
      </c>
      <c r="N264" s="5" t="s">
        <v>879</v>
      </c>
      <c r="O264" s="5" t="s">
        <v>876</v>
      </c>
    </row>
    <row r="265" ht="36.75" spans="1:15">
      <c r="A265" s="4"/>
      <c r="B265" s="5"/>
      <c r="C265" s="5" t="s">
        <v>871</v>
      </c>
      <c r="D265" s="5" t="s">
        <v>19</v>
      </c>
      <c r="E265" s="5" t="s">
        <v>880</v>
      </c>
      <c r="F265" s="5" t="s">
        <v>840</v>
      </c>
      <c r="G265" s="5">
        <v>2025</v>
      </c>
      <c r="H265" s="5" t="s">
        <v>873</v>
      </c>
      <c r="I265" s="5" t="s">
        <v>881</v>
      </c>
      <c r="J265" s="5">
        <v>90</v>
      </c>
      <c r="K265" s="5" t="s">
        <v>840</v>
      </c>
      <c r="L265" s="5">
        <v>82</v>
      </c>
      <c r="M265" s="5">
        <v>303</v>
      </c>
      <c r="N265" s="5" t="s">
        <v>882</v>
      </c>
      <c r="O265" s="5" t="s">
        <v>876</v>
      </c>
    </row>
    <row r="266" ht="24.75" spans="1:15">
      <c r="A266" s="4"/>
      <c r="B266" s="5"/>
      <c r="C266" s="5" t="s">
        <v>883</v>
      </c>
      <c r="D266" s="5" t="s">
        <v>19</v>
      </c>
      <c r="E266" s="5" t="s">
        <v>884</v>
      </c>
      <c r="F266" s="5" t="s">
        <v>159</v>
      </c>
      <c r="G266" s="5">
        <v>2025</v>
      </c>
      <c r="H266" s="5">
        <v>2025</v>
      </c>
      <c r="I266" s="5" t="s">
        <v>885</v>
      </c>
      <c r="J266" s="5">
        <v>120</v>
      </c>
      <c r="K266" s="5" t="s">
        <v>159</v>
      </c>
      <c r="L266" s="5">
        <v>362</v>
      </c>
      <c r="M266" s="5">
        <v>1273</v>
      </c>
      <c r="N266" s="5" t="s">
        <v>886</v>
      </c>
      <c r="O266" s="5" t="s">
        <v>162</v>
      </c>
    </row>
    <row r="267" ht="37.5" spans="1:15">
      <c r="A267" s="4"/>
      <c r="B267" s="5"/>
      <c r="C267" s="5" t="s">
        <v>887</v>
      </c>
      <c r="D267" s="5" t="s">
        <v>98</v>
      </c>
      <c r="E267" s="13" t="s">
        <v>888</v>
      </c>
      <c r="F267" s="5" t="s">
        <v>159</v>
      </c>
      <c r="G267" s="5">
        <v>2026</v>
      </c>
      <c r="H267" s="5">
        <v>2027</v>
      </c>
      <c r="I267" s="5" t="s">
        <v>1171</v>
      </c>
      <c r="J267" s="5">
        <v>315</v>
      </c>
      <c r="K267" s="5" t="s">
        <v>159</v>
      </c>
      <c r="L267" s="5">
        <v>362</v>
      </c>
      <c r="M267" s="5">
        <v>1273</v>
      </c>
      <c r="N267" s="5" t="s">
        <v>890</v>
      </c>
      <c r="O267" s="5" t="s">
        <v>162</v>
      </c>
    </row>
    <row r="268" ht="24.75" spans="1:15">
      <c r="A268" s="4"/>
      <c r="B268" s="5"/>
      <c r="C268" s="5" t="s">
        <v>156</v>
      </c>
      <c r="D268" s="5" t="s">
        <v>157</v>
      </c>
      <c r="E268" s="5" t="s">
        <v>158</v>
      </c>
      <c r="F268" s="5" t="s">
        <v>159</v>
      </c>
      <c r="G268" s="5">
        <v>2026</v>
      </c>
      <c r="H268" s="5">
        <v>2026</v>
      </c>
      <c r="I268" s="5" t="s">
        <v>160</v>
      </c>
      <c r="J268" s="5">
        <v>100</v>
      </c>
      <c r="K268" s="5" t="s">
        <v>159</v>
      </c>
      <c r="L268" s="5">
        <v>362</v>
      </c>
      <c r="M268" s="5">
        <v>1273</v>
      </c>
      <c r="N268" s="5" t="s">
        <v>161</v>
      </c>
      <c r="O268" s="5" t="s">
        <v>162</v>
      </c>
    </row>
    <row r="269" ht="60.75" spans="1:15">
      <c r="A269" s="4"/>
      <c r="B269" s="5"/>
      <c r="C269" s="5" t="s">
        <v>834</v>
      </c>
      <c r="D269" s="5" t="s">
        <v>19</v>
      </c>
      <c r="E269" s="15" t="s">
        <v>891</v>
      </c>
      <c r="F269" s="5" t="s">
        <v>151</v>
      </c>
      <c r="G269" s="5" t="s">
        <v>21</v>
      </c>
      <c r="H269" s="5" t="s">
        <v>326</v>
      </c>
      <c r="I269" s="5" t="s">
        <v>892</v>
      </c>
      <c r="J269" s="5">
        <v>12</v>
      </c>
      <c r="K269" s="5" t="s">
        <v>151</v>
      </c>
      <c r="L269" s="5">
        <v>87</v>
      </c>
      <c r="M269" s="5">
        <v>263</v>
      </c>
      <c r="N269" s="5" t="s">
        <v>893</v>
      </c>
      <c r="O269" s="5" t="s">
        <v>837</v>
      </c>
    </row>
    <row r="270" ht="72.75" spans="1:15">
      <c r="A270" s="4"/>
      <c r="B270" s="5"/>
      <c r="C270" s="5" t="s">
        <v>894</v>
      </c>
      <c r="D270" s="5" t="s">
        <v>19</v>
      </c>
      <c r="E270" s="15" t="s">
        <v>895</v>
      </c>
      <c r="F270" s="5" t="s">
        <v>151</v>
      </c>
      <c r="G270" s="5" t="s">
        <v>21</v>
      </c>
      <c r="H270" s="5" t="s">
        <v>326</v>
      </c>
      <c r="I270" s="5" t="s">
        <v>896</v>
      </c>
      <c r="J270" s="5">
        <v>60</v>
      </c>
      <c r="K270" s="5" t="s">
        <v>151</v>
      </c>
      <c r="L270" s="5">
        <v>57</v>
      </c>
      <c r="M270" s="5">
        <v>131</v>
      </c>
      <c r="N270" s="5" t="s">
        <v>897</v>
      </c>
      <c r="O270" s="5" t="s">
        <v>898</v>
      </c>
    </row>
    <row r="271" ht="60.75" spans="1:15">
      <c r="A271" s="4"/>
      <c r="B271" s="5"/>
      <c r="C271" s="5" t="s">
        <v>899</v>
      </c>
      <c r="D271" s="5" t="s">
        <v>19</v>
      </c>
      <c r="E271" s="5" t="s">
        <v>900</v>
      </c>
      <c r="F271" s="5" t="s">
        <v>151</v>
      </c>
      <c r="G271" s="5" t="s">
        <v>21</v>
      </c>
      <c r="H271" s="5" t="s">
        <v>326</v>
      </c>
      <c r="I271" s="5" t="s">
        <v>901</v>
      </c>
      <c r="J271" s="5">
        <v>10</v>
      </c>
      <c r="K271" s="5" t="s">
        <v>151</v>
      </c>
      <c r="L271" s="5">
        <v>921</v>
      </c>
      <c r="M271" s="5">
        <v>2826</v>
      </c>
      <c r="N271" s="5" t="s">
        <v>902</v>
      </c>
      <c r="O271" s="5" t="s">
        <v>903</v>
      </c>
    </row>
    <row r="272" ht="36.75" spans="1:15">
      <c r="A272" s="4"/>
      <c r="B272" s="5"/>
      <c r="C272" s="5" t="s">
        <v>904</v>
      </c>
      <c r="D272" s="5" t="s">
        <v>19</v>
      </c>
      <c r="E272" s="5" t="s">
        <v>905</v>
      </c>
      <c r="F272" s="5" t="s">
        <v>855</v>
      </c>
      <c r="G272" s="5">
        <v>2025</v>
      </c>
      <c r="H272" s="5" t="s">
        <v>152</v>
      </c>
      <c r="I272" s="5" t="s">
        <v>906</v>
      </c>
      <c r="J272" s="5">
        <v>60</v>
      </c>
      <c r="K272" s="5" t="s">
        <v>855</v>
      </c>
      <c r="L272" s="5">
        <v>956</v>
      </c>
      <c r="M272" s="5">
        <v>2840</v>
      </c>
      <c r="N272" s="5" t="s">
        <v>907</v>
      </c>
      <c r="O272" s="5" t="s">
        <v>155</v>
      </c>
    </row>
    <row r="273" ht="36.75" spans="1:15">
      <c r="A273" s="4"/>
      <c r="B273" s="5"/>
      <c r="C273" s="5" t="s">
        <v>908</v>
      </c>
      <c r="D273" s="5" t="s">
        <v>19</v>
      </c>
      <c r="E273" s="5" t="s">
        <v>909</v>
      </c>
      <c r="F273" s="5" t="s">
        <v>855</v>
      </c>
      <c r="G273" s="5">
        <v>2025</v>
      </c>
      <c r="H273" s="5"/>
      <c r="I273" s="5" t="s">
        <v>910</v>
      </c>
      <c r="J273" s="5">
        <v>30</v>
      </c>
      <c r="K273" s="5" t="s">
        <v>855</v>
      </c>
      <c r="L273" s="5">
        <v>956</v>
      </c>
      <c r="M273" s="5">
        <v>2840</v>
      </c>
      <c r="N273" s="5" t="s">
        <v>911</v>
      </c>
      <c r="O273" s="5" t="s">
        <v>155</v>
      </c>
    </row>
    <row r="274" ht="36.75" spans="1:15">
      <c r="A274" s="4"/>
      <c r="B274" s="5"/>
      <c r="C274" s="5" t="s">
        <v>912</v>
      </c>
      <c r="D274" s="5" t="s">
        <v>19</v>
      </c>
      <c r="E274" s="5" t="s">
        <v>854</v>
      </c>
      <c r="F274" s="5" t="s">
        <v>855</v>
      </c>
      <c r="G274" s="5">
        <v>2025</v>
      </c>
      <c r="H274" s="5"/>
      <c r="I274" s="5" t="s">
        <v>913</v>
      </c>
      <c r="J274" s="5">
        <v>45</v>
      </c>
      <c r="K274" s="5"/>
      <c r="L274" s="5">
        <v>750</v>
      </c>
      <c r="M274" s="5">
        <v>2000</v>
      </c>
      <c r="N274" s="5" t="s">
        <v>914</v>
      </c>
      <c r="O274" s="5" t="s">
        <v>837</v>
      </c>
    </row>
    <row r="275" ht="48.75" spans="1:15">
      <c r="A275" s="4"/>
      <c r="B275" s="5"/>
      <c r="C275" s="5" t="s">
        <v>915</v>
      </c>
      <c r="D275" s="5" t="s">
        <v>19</v>
      </c>
      <c r="E275" s="5" t="s">
        <v>916</v>
      </c>
      <c r="F275" s="5" t="s">
        <v>855</v>
      </c>
      <c r="G275" s="5">
        <v>2025</v>
      </c>
      <c r="H275" s="5" t="s">
        <v>152</v>
      </c>
      <c r="I275" s="5" t="s">
        <v>917</v>
      </c>
      <c r="J275" s="5">
        <v>100</v>
      </c>
      <c r="K275" s="5" t="s">
        <v>855</v>
      </c>
      <c r="L275" s="5">
        <v>956</v>
      </c>
      <c r="M275" s="5">
        <v>2840</v>
      </c>
      <c r="N275" s="5" t="s">
        <v>918</v>
      </c>
      <c r="O275" s="5" t="s">
        <v>155</v>
      </c>
    </row>
    <row r="276" ht="12.75" spans="1:15">
      <c r="A276" s="4"/>
      <c r="B276" s="5"/>
      <c r="C276" s="5" t="s">
        <v>919</v>
      </c>
      <c r="D276" s="5" t="s">
        <v>19</v>
      </c>
      <c r="E276" s="16" t="s">
        <v>920</v>
      </c>
      <c r="F276" s="5" t="s">
        <v>815</v>
      </c>
      <c r="G276" s="7">
        <v>45778</v>
      </c>
      <c r="H276" s="7">
        <v>45901</v>
      </c>
      <c r="I276" s="5" t="s">
        <v>921</v>
      </c>
      <c r="J276" s="5">
        <v>60</v>
      </c>
      <c r="K276" s="5" t="s">
        <v>815</v>
      </c>
      <c r="L276" s="5">
        <v>98</v>
      </c>
      <c r="M276" s="5">
        <v>350</v>
      </c>
      <c r="N276" s="5" t="s">
        <v>922</v>
      </c>
      <c r="O276" s="5" t="s">
        <v>923</v>
      </c>
    </row>
    <row r="277" ht="12.75" spans="1:15">
      <c r="A277" s="4"/>
      <c r="B277" s="5"/>
      <c r="C277" s="5"/>
      <c r="D277" s="5"/>
      <c r="E277" s="5"/>
      <c r="F277" s="5"/>
      <c r="G277" s="7"/>
      <c r="H277" s="7"/>
      <c r="I277" s="5"/>
      <c r="J277" s="5"/>
      <c r="K277" s="5"/>
      <c r="L277" s="5"/>
      <c r="M277" s="5"/>
      <c r="N277" s="5"/>
      <c r="O277" s="5"/>
    </row>
    <row r="278" ht="72.75" spans="1:15">
      <c r="A278" s="4"/>
      <c r="B278" s="5"/>
      <c r="C278" s="5" t="s">
        <v>924</v>
      </c>
      <c r="D278" s="5" t="s">
        <v>19</v>
      </c>
      <c r="E278" s="5" t="s">
        <v>814</v>
      </c>
      <c r="F278" s="5" t="s">
        <v>815</v>
      </c>
      <c r="G278" s="7">
        <v>45778</v>
      </c>
      <c r="H278" s="7">
        <v>45901</v>
      </c>
      <c r="I278" s="5" t="s">
        <v>925</v>
      </c>
      <c r="J278" s="5">
        <v>45</v>
      </c>
      <c r="K278" s="5" t="s">
        <v>815</v>
      </c>
      <c r="L278" s="5">
        <v>30</v>
      </c>
      <c r="M278" s="5">
        <v>110</v>
      </c>
      <c r="N278" s="5" t="s">
        <v>926</v>
      </c>
      <c r="O278" s="5" t="s">
        <v>927</v>
      </c>
    </row>
    <row r="279" ht="36.75" spans="1:15">
      <c r="A279" s="4"/>
      <c r="B279" s="5"/>
      <c r="C279" s="5" t="s">
        <v>928</v>
      </c>
      <c r="D279" s="5"/>
      <c r="E279" s="5" t="s">
        <v>929</v>
      </c>
      <c r="F279" s="5" t="s">
        <v>867</v>
      </c>
      <c r="G279" s="5" t="s">
        <v>21</v>
      </c>
      <c r="H279" s="7">
        <v>45992</v>
      </c>
      <c r="I279" s="15" t="s">
        <v>930</v>
      </c>
      <c r="J279" s="5">
        <v>30</v>
      </c>
      <c r="K279" s="5" t="s">
        <v>867</v>
      </c>
      <c r="L279" s="5">
        <v>91</v>
      </c>
      <c r="M279" s="5">
        <v>312</v>
      </c>
      <c r="N279" s="5" t="s">
        <v>931</v>
      </c>
      <c r="O279" s="5" t="s">
        <v>932</v>
      </c>
    </row>
    <row r="280" ht="60.75" spans="1:15">
      <c r="A280" s="4"/>
      <c r="B280" s="5"/>
      <c r="C280" s="5" t="s">
        <v>933</v>
      </c>
      <c r="D280" s="5" t="s">
        <v>19</v>
      </c>
      <c r="E280" s="5" t="s">
        <v>934</v>
      </c>
      <c r="F280" s="5" t="s">
        <v>826</v>
      </c>
      <c r="G280" s="5">
        <v>2025</v>
      </c>
      <c r="H280" s="5">
        <v>2025</v>
      </c>
      <c r="I280" s="15" t="s">
        <v>935</v>
      </c>
      <c r="J280" s="5">
        <v>200</v>
      </c>
      <c r="K280" s="5" t="s">
        <v>826</v>
      </c>
      <c r="L280" s="5">
        <v>260</v>
      </c>
      <c r="M280" s="5">
        <v>950</v>
      </c>
      <c r="N280" s="5" t="s">
        <v>936</v>
      </c>
      <c r="O280" s="5" t="s">
        <v>937</v>
      </c>
    </row>
    <row r="281" ht="72.75" spans="1:15">
      <c r="A281" s="4"/>
      <c r="B281" s="5"/>
      <c r="C281" s="5" t="s">
        <v>938</v>
      </c>
      <c r="D281" s="5" t="s">
        <v>19</v>
      </c>
      <c r="E281" s="5" t="s">
        <v>939</v>
      </c>
      <c r="F281" s="5" t="s">
        <v>826</v>
      </c>
      <c r="G281" s="5">
        <v>2025</v>
      </c>
      <c r="H281" s="5">
        <v>2025</v>
      </c>
      <c r="I281" s="15" t="s">
        <v>940</v>
      </c>
      <c r="J281" s="5">
        <v>40</v>
      </c>
      <c r="K281" s="5" t="s">
        <v>826</v>
      </c>
      <c r="L281" s="5">
        <v>110</v>
      </c>
      <c r="M281" s="5">
        <v>400</v>
      </c>
      <c r="N281" s="5" t="s">
        <v>941</v>
      </c>
      <c r="O281" s="5" t="s">
        <v>942</v>
      </c>
    </row>
    <row r="282" ht="36.75" spans="1:15">
      <c r="A282" s="4"/>
      <c r="B282" s="5"/>
      <c r="C282" s="5" t="s">
        <v>943</v>
      </c>
      <c r="D282" s="5" t="s">
        <v>19</v>
      </c>
      <c r="E282" s="5" t="s">
        <v>944</v>
      </c>
      <c r="F282" s="5" t="s">
        <v>826</v>
      </c>
      <c r="G282" s="5">
        <v>2026</v>
      </c>
      <c r="H282" s="5">
        <v>2026</v>
      </c>
      <c r="I282" s="5" t="s">
        <v>945</v>
      </c>
      <c r="J282" s="5">
        <v>30</v>
      </c>
      <c r="K282" s="5" t="s">
        <v>826</v>
      </c>
      <c r="L282" s="5">
        <v>40</v>
      </c>
      <c r="M282" s="5">
        <v>140</v>
      </c>
      <c r="N282" s="5" t="s">
        <v>946</v>
      </c>
      <c r="O282" s="5" t="s">
        <v>947</v>
      </c>
    </row>
    <row r="283" ht="72.75" spans="1:15">
      <c r="A283" s="4"/>
      <c r="B283" s="5"/>
      <c r="C283" s="5" t="s">
        <v>824</v>
      </c>
      <c r="D283" s="5" t="s">
        <v>19</v>
      </c>
      <c r="E283" s="5" t="s">
        <v>948</v>
      </c>
      <c r="F283" s="5" t="s">
        <v>826</v>
      </c>
      <c r="G283" s="5">
        <v>2026</v>
      </c>
      <c r="H283" s="5">
        <v>2026</v>
      </c>
      <c r="I283" s="5" t="s">
        <v>949</v>
      </c>
      <c r="J283" s="5">
        <v>168</v>
      </c>
      <c r="K283" s="5" t="s">
        <v>826</v>
      </c>
      <c r="L283" s="5">
        <v>400</v>
      </c>
      <c r="M283" s="5">
        <v>1300</v>
      </c>
      <c r="N283" s="25" t="s">
        <v>950</v>
      </c>
      <c r="O283" s="5" t="s">
        <v>951</v>
      </c>
    </row>
    <row r="284" ht="48" spans="1:15">
      <c r="A284" s="30"/>
      <c r="B284" s="30"/>
      <c r="C284" s="31" t="s">
        <v>952</v>
      </c>
      <c r="D284" s="30" t="s">
        <v>19</v>
      </c>
      <c r="E284" s="30" t="s">
        <v>164</v>
      </c>
      <c r="F284" s="30" t="s">
        <v>164</v>
      </c>
      <c r="G284" s="30" t="s">
        <v>21</v>
      </c>
      <c r="H284" s="31" t="s">
        <v>953</v>
      </c>
      <c r="I284" s="31" t="s">
        <v>954</v>
      </c>
      <c r="J284" s="30">
        <v>50</v>
      </c>
      <c r="K284" s="30" t="s">
        <v>164</v>
      </c>
      <c r="L284" s="30">
        <v>6</v>
      </c>
      <c r="M284" s="30">
        <v>18</v>
      </c>
      <c r="N284" s="30" t="s">
        <v>628</v>
      </c>
      <c r="O284" s="33" t="s">
        <v>955</v>
      </c>
    </row>
    <row r="285" ht="72" spans="1:15">
      <c r="A285" s="30"/>
      <c r="B285" s="30"/>
      <c r="C285" s="31" t="s">
        <v>956</v>
      </c>
      <c r="D285" s="30" t="s">
        <v>19</v>
      </c>
      <c r="E285" s="31" t="s">
        <v>957</v>
      </c>
      <c r="F285" s="30" t="s">
        <v>164</v>
      </c>
      <c r="G285" s="30" t="s">
        <v>21</v>
      </c>
      <c r="H285" s="31" t="s">
        <v>953</v>
      </c>
      <c r="I285" s="33" t="s">
        <v>958</v>
      </c>
      <c r="J285" s="30">
        <v>80</v>
      </c>
      <c r="K285" s="30" t="s">
        <v>164</v>
      </c>
      <c r="L285" s="30">
        <v>19</v>
      </c>
      <c r="M285" s="30">
        <v>56</v>
      </c>
      <c r="N285" s="30" t="s">
        <v>628</v>
      </c>
      <c r="O285" s="33" t="s">
        <v>955</v>
      </c>
    </row>
    <row r="286" ht="60" spans="1:15">
      <c r="A286" s="30"/>
      <c r="B286" s="30"/>
      <c r="C286" s="31" t="s">
        <v>959</v>
      </c>
      <c r="D286" s="30" t="s">
        <v>19</v>
      </c>
      <c r="E286" s="31" t="s">
        <v>960</v>
      </c>
      <c r="F286" s="30" t="s">
        <v>164</v>
      </c>
      <c r="G286" s="30" t="s">
        <v>21</v>
      </c>
      <c r="H286" s="31" t="s">
        <v>953</v>
      </c>
      <c r="I286" s="31" t="s">
        <v>961</v>
      </c>
      <c r="J286" s="30">
        <v>30</v>
      </c>
      <c r="K286" s="30" t="s">
        <v>164</v>
      </c>
      <c r="L286" s="30">
        <v>25</v>
      </c>
      <c r="M286" s="30">
        <v>77</v>
      </c>
      <c r="N286" s="30" t="s">
        <v>628</v>
      </c>
      <c r="O286" s="33" t="s">
        <v>955</v>
      </c>
    </row>
    <row r="287" ht="60" spans="1:15">
      <c r="A287" s="30"/>
      <c r="B287" s="30"/>
      <c r="C287" s="31" t="s">
        <v>962</v>
      </c>
      <c r="D287" s="30" t="s">
        <v>19</v>
      </c>
      <c r="E287" s="31" t="s">
        <v>963</v>
      </c>
      <c r="F287" s="30" t="s">
        <v>164</v>
      </c>
      <c r="G287" s="30" t="s">
        <v>21</v>
      </c>
      <c r="H287" s="31" t="s">
        <v>953</v>
      </c>
      <c r="I287" s="31" t="s">
        <v>964</v>
      </c>
      <c r="J287" s="30">
        <v>30</v>
      </c>
      <c r="K287" s="30" t="s">
        <v>164</v>
      </c>
      <c r="L287" s="30">
        <v>13</v>
      </c>
      <c r="M287" s="30">
        <v>25</v>
      </c>
      <c r="N287" s="30" t="s">
        <v>628</v>
      </c>
      <c r="O287" s="33" t="s">
        <v>955</v>
      </c>
    </row>
    <row r="288" ht="48" spans="1:15">
      <c r="A288" s="30"/>
      <c r="B288" s="30"/>
      <c r="C288" s="31" t="s">
        <v>965</v>
      </c>
      <c r="D288" s="30" t="s">
        <v>98</v>
      </c>
      <c r="E288" s="31" t="s">
        <v>966</v>
      </c>
      <c r="F288" s="30" t="s">
        <v>164</v>
      </c>
      <c r="G288" s="30" t="s">
        <v>21</v>
      </c>
      <c r="H288" s="31" t="s">
        <v>953</v>
      </c>
      <c r="I288" s="31" t="s">
        <v>967</v>
      </c>
      <c r="J288" s="30">
        <v>40</v>
      </c>
      <c r="K288" s="30" t="s">
        <v>164</v>
      </c>
      <c r="L288" s="30">
        <v>76</v>
      </c>
      <c r="M288" s="30">
        <v>218</v>
      </c>
      <c r="N288" s="30" t="s">
        <v>628</v>
      </c>
      <c r="O288" s="33" t="s">
        <v>955</v>
      </c>
    </row>
    <row r="289" ht="72" spans="1:15">
      <c r="A289" s="32"/>
      <c r="B289" s="30"/>
      <c r="C289" s="31" t="s">
        <v>968</v>
      </c>
      <c r="D289" s="30" t="s">
        <v>19</v>
      </c>
      <c r="E289" s="30" t="s">
        <v>969</v>
      </c>
      <c r="F289" s="30" t="s">
        <v>169</v>
      </c>
      <c r="G289" s="30" t="s">
        <v>21</v>
      </c>
      <c r="H289" s="33" t="s">
        <v>165</v>
      </c>
      <c r="I289" s="31" t="s">
        <v>970</v>
      </c>
      <c r="J289" s="30">
        <v>85</v>
      </c>
      <c r="K289" s="30" t="s">
        <v>169</v>
      </c>
      <c r="L289" s="30">
        <v>343</v>
      </c>
      <c r="M289" s="30">
        <v>1016</v>
      </c>
      <c r="N289" s="31" t="s">
        <v>971</v>
      </c>
      <c r="O289" s="30" t="s">
        <v>972</v>
      </c>
    </row>
    <row r="290" ht="60" spans="1:15">
      <c r="A290" s="32"/>
      <c r="B290" s="30"/>
      <c r="C290" s="31" t="s">
        <v>973</v>
      </c>
      <c r="D290" s="30" t="s">
        <v>19</v>
      </c>
      <c r="E290" s="30" t="s">
        <v>974</v>
      </c>
      <c r="F290" s="30" t="s">
        <v>169</v>
      </c>
      <c r="G290" s="30" t="s">
        <v>21</v>
      </c>
      <c r="H290" s="33" t="s">
        <v>165</v>
      </c>
      <c r="I290" s="31" t="s">
        <v>975</v>
      </c>
      <c r="J290" s="30">
        <v>50</v>
      </c>
      <c r="K290" s="30" t="s">
        <v>169</v>
      </c>
      <c r="L290" s="30">
        <v>343</v>
      </c>
      <c r="M290" s="30">
        <v>1016</v>
      </c>
      <c r="N290" s="31" t="s">
        <v>976</v>
      </c>
      <c r="O290" s="31" t="s">
        <v>977</v>
      </c>
    </row>
    <row r="291" ht="84" spans="1:15">
      <c r="A291" s="32"/>
      <c r="B291" s="30"/>
      <c r="C291" s="31" t="s">
        <v>978</v>
      </c>
      <c r="D291" s="30" t="s">
        <v>19</v>
      </c>
      <c r="E291" s="31" t="s">
        <v>979</v>
      </c>
      <c r="F291" s="31" t="s">
        <v>185</v>
      </c>
      <c r="G291" s="30" t="s">
        <v>21</v>
      </c>
      <c r="H291" s="33" t="s">
        <v>980</v>
      </c>
      <c r="I291" s="31" t="s">
        <v>981</v>
      </c>
      <c r="J291" s="30">
        <v>40</v>
      </c>
      <c r="K291" s="41" t="s">
        <v>185</v>
      </c>
      <c r="L291" s="30">
        <v>6</v>
      </c>
      <c r="M291" s="30">
        <v>26</v>
      </c>
      <c r="N291" s="31" t="s">
        <v>982</v>
      </c>
      <c r="O291" s="31" t="s">
        <v>983</v>
      </c>
    </row>
    <row r="292" ht="96" spans="1:15">
      <c r="A292" s="32"/>
      <c r="B292" s="30"/>
      <c r="C292" s="34" t="s">
        <v>984</v>
      </c>
      <c r="D292" s="30" t="s">
        <v>98</v>
      </c>
      <c r="E292" s="30" t="s">
        <v>985</v>
      </c>
      <c r="F292" s="31" t="s">
        <v>179</v>
      </c>
      <c r="G292" s="30" t="s">
        <v>21</v>
      </c>
      <c r="H292" s="33" t="s">
        <v>180</v>
      </c>
      <c r="I292" s="31" t="s">
        <v>986</v>
      </c>
      <c r="J292" s="30">
        <v>50</v>
      </c>
      <c r="K292" s="41" t="s">
        <v>987</v>
      </c>
      <c r="L292" s="30">
        <v>78</v>
      </c>
      <c r="M292" s="30">
        <v>234</v>
      </c>
      <c r="N292" s="31" t="s">
        <v>988</v>
      </c>
      <c r="O292" s="31" t="s">
        <v>989</v>
      </c>
    </row>
    <row r="293" ht="60" spans="1:15">
      <c r="A293" s="32"/>
      <c r="B293" s="30"/>
      <c r="C293" s="34" t="s">
        <v>990</v>
      </c>
      <c r="D293" s="30" t="s">
        <v>98</v>
      </c>
      <c r="E293" s="30" t="s">
        <v>991</v>
      </c>
      <c r="F293" s="31" t="s">
        <v>179</v>
      </c>
      <c r="G293" s="30" t="s">
        <v>21</v>
      </c>
      <c r="H293" s="33" t="s">
        <v>180</v>
      </c>
      <c r="I293" s="31" t="s">
        <v>992</v>
      </c>
      <c r="J293" s="30">
        <v>30</v>
      </c>
      <c r="K293" s="41" t="s">
        <v>987</v>
      </c>
      <c r="L293" s="30">
        <v>72</v>
      </c>
      <c r="M293" s="30">
        <v>216</v>
      </c>
      <c r="N293" s="42" t="s">
        <v>993</v>
      </c>
      <c r="O293" s="42" t="s">
        <v>994</v>
      </c>
    </row>
    <row r="294" ht="72" spans="1:15">
      <c r="A294" s="32"/>
      <c r="B294" s="30"/>
      <c r="C294" s="34" t="s">
        <v>995</v>
      </c>
      <c r="D294" s="30" t="s">
        <v>98</v>
      </c>
      <c r="E294" s="30" t="s">
        <v>996</v>
      </c>
      <c r="F294" s="31" t="s">
        <v>179</v>
      </c>
      <c r="G294" s="30" t="s">
        <v>21</v>
      </c>
      <c r="H294" s="33" t="s">
        <v>180</v>
      </c>
      <c r="I294" s="31" t="s">
        <v>997</v>
      </c>
      <c r="J294" s="30">
        <v>30</v>
      </c>
      <c r="K294" s="41" t="s">
        <v>987</v>
      </c>
      <c r="L294" s="30">
        <v>128</v>
      </c>
      <c r="M294" s="30">
        <v>384</v>
      </c>
      <c r="N294" s="42" t="s">
        <v>998</v>
      </c>
      <c r="O294" s="31" t="s">
        <v>999</v>
      </c>
    </row>
    <row r="295" ht="84" spans="1:15">
      <c r="A295" s="32"/>
      <c r="B295" s="30"/>
      <c r="C295" s="31" t="s">
        <v>1000</v>
      </c>
      <c r="D295" s="30" t="s">
        <v>19</v>
      </c>
      <c r="E295" s="30" t="s">
        <v>1001</v>
      </c>
      <c r="F295" s="31" t="s">
        <v>179</v>
      </c>
      <c r="G295" s="30" t="s">
        <v>21</v>
      </c>
      <c r="H295" s="33" t="s">
        <v>180</v>
      </c>
      <c r="I295" s="31" t="s">
        <v>1002</v>
      </c>
      <c r="J295" s="30">
        <v>60</v>
      </c>
      <c r="K295" s="41" t="s">
        <v>987</v>
      </c>
      <c r="L295" s="30">
        <v>78</v>
      </c>
      <c r="M295" s="30">
        <v>234</v>
      </c>
      <c r="N295" s="42" t="s">
        <v>1003</v>
      </c>
      <c r="O295" s="31" t="s">
        <v>1004</v>
      </c>
    </row>
    <row r="296" spans="1:15">
      <c r="A296" s="32"/>
      <c r="B296" s="35"/>
      <c r="C296" s="35" t="s">
        <v>1005</v>
      </c>
      <c r="D296" s="36" t="s">
        <v>19</v>
      </c>
      <c r="E296" s="35" t="s">
        <v>1006</v>
      </c>
      <c r="F296" s="35" t="s">
        <v>1007</v>
      </c>
      <c r="G296" s="36">
        <v>2025</v>
      </c>
      <c r="H296" s="36">
        <v>2025</v>
      </c>
      <c r="I296" s="35" t="s">
        <v>1008</v>
      </c>
      <c r="J296" s="35">
        <v>80</v>
      </c>
      <c r="K296" s="35" t="s">
        <v>1007</v>
      </c>
      <c r="L296" s="35">
        <v>9</v>
      </c>
      <c r="M296" s="43">
        <f t="shared" ref="M296:M299" si="0">L296*2.5</f>
        <v>22.5</v>
      </c>
      <c r="N296" s="44" t="s">
        <v>197</v>
      </c>
      <c r="O296" s="44"/>
    </row>
    <row r="297" spans="1:15">
      <c r="A297" s="32"/>
      <c r="B297" s="35"/>
      <c r="C297" s="35" t="s">
        <v>1009</v>
      </c>
      <c r="D297" s="36" t="s">
        <v>19</v>
      </c>
      <c r="E297" s="35" t="s">
        <v>1010</v>
      </c>
      <c r="F297" s="35" t="s">
        <v>1007</v>
      </c>
      <c r="G297" s="36">
        <v>2025</v>
      </c>
      <c r="H297" s="36">
        <v>2025</v>
      </c>
      <c r="I297" s="35" t="s">
        <v>1011</v>
      </c>
      <c r="J297" s="35">
        <v>60</v>
      </c>
      <c r="K297" s="35" t="s">
        <v>1007</v>
      </c>
      <c r="L297" s="35">
        <v>16</v>
      </c>
      <c r="M297" s="43">
        <f t="shared" si="0"/>
        <v>40</v>
      </c>
      <c r="N297" s="44" t="s">
        <v>208</v>
      </c>
      <c r="O297" s="44" t="s">
        <v>208</v>
      </c>
    </row>
    <row r="298" spans="1:15">
      <c r="A298" s="32"/>
      <c r="B298" s="35"/>
      <c r="C298" s="35" t="s">
        <v>1012</v>
      </c>
      <c r="D298" s="36" t="s">
        <v>19</v>
      </c>
      <c r="E298" s="35" t="s">
        <v>1013</v>
      </c>
      <c r="F298" s="35" t="s">
        <v>1007</v>
      </c>
      <c r="G298" s="36">
        <v>2025</v>
      </c>
      <c r="H298" s="36">
        <v>2025</v>
      </c>
      <c r="I298" s="35" t="s">
        <v>1014</v>
      </c>
      <c r="J298" s="35">
        <v>20</v>
      </c>
      <c r="K298" s="35" t="s">
        <v>1007</v>
      </c>
      <c r="L298" s="35">
        <v>11</v>
      </c>
      <c r="M298" s="43">
        <f t="shared" si="0"/>
        <v>27.5</v>
      </c>
      <c r="N298" s="35" t="s">
        <v>197</v>
      </c>
      <c r="O298" s="35"/>
    </row>
    <row r="299" ht="12.75" spans="1:15">
      <c r="A299" s="32"/>
      <c r="B299" s="35"/>
      <c r="C299" s="35" t="s">
        <v>1015</v>
      </c>
      <c r="D299" s="36" t="s">
        <v>19</v>
      </c>
      <c r="E299" s="35" t="s">
        <v>1016</v>
      </c>
      <c r="F299" s="35" t="s">
        <v>1007</v>
      </c>
      <c r="G299" s="36">
        <v>2025</v>
      </c>
      <c r="H299" s="36">
        <v>2025</v>
      </c>
      <c r="I299" s="35" t="s">
        <v>1017</v>
      </c>
      <c r="J299" s="35">
        <v>60</v>
      </c>
      <c r="K299" s="35" t="s">
        <v>1007</v>
      </c>
      <c r="L299" s="35">
        <v>10</v>
      </c>
      <c r="M299" s="43">
        <f t="shared" si="0"/>
        <v>25</v>
      </c>
      <c r="N299" s="35" t="s">
        <v>197</v>
      </c>
      <c r="O299" s="35"/>
    </row>
    <row r="300" ht="96.75" spans="1:15">
      <c r="A300" s="2"/>
      <c r="B300" s="3"/>
      <c r="C300" s="3" t="s">
        <v>1018</v>
      </c>
      <c r="D300" s="3" t="s">
        <v>19</v>
      </c>
      <c r="E300" s="3" t="s">
        <v>1019</v>
      </c>
      <c r="F300" s="3" t="s">
        <v>1020</v>
      </c>
      <c r="G300" s="3" t="s">
        <v>21</v>
      </c>
      <c r="H300" s="6">
        <v>45931</v>
      </c>
      <c r="I300" s="3" t="s">
        <v>1021</v>
      </c>
      <c r="J300" s="3">
        <v>25</v>
      </c>
      <c r="K300" s="3" t="s">
        <v>1020</v>
      </c>
      <c r="L300" s="3" t="s">
        <v>1022</v>
      </c>
      <c r="M300" s="3" t="s">
        <v>1023</v>
      </c>
      <c r="N300" s="3" t="s">
        <v>1024</v>
      </c>
      <c r="O300" s="3" t="s">
        <v>1025</v>
      </c>
    </row>
    <row r="301" ht="96.75" spans="1:15">
      <c r="A301" s="4"/>
      <c r="B301" s="5"/>
      <c r="C301" s="5" t="s">
        <v>1026</v>
      </c>
      <c r="D301" s="5" t="s">
        <v>19</v>
      </c>
      <c r="E301" s="5" t="s">
        <v>1026</v>
      </c>
      <c r="F301" s="5" t="s">
        <v>1020</v>
      </c>
      <c r="G301" s="5" t="s">
        <v>21</v>
      </c>
      <c r="H301" s="7">
        <v>45931</v>
      </c>
      <c r="I301" s="5" t="s">
        <v>1027</v>
      </c>
      <c r="J301" s="5">
        <v>15</v>
      </c>
      <c r="K301" s="5" t="s">
        <v>1020</v>
      </c>
      <c r="L301" s="5" t="s">
        <v>544</v>
      </c>
      <c r="M301" s="5" t="s">
        <v>1028</v>
      </c>
      <c r="N301" s="5" t="s">
        <v>1024</v>
      </c>
      <c r="O301" s="5" t="s">
        <v>1029</v>
      </c>
    </row>
    <row r="302" ht="96.75" spans="1:15">
      <c r="A302" s="4"/>
      <c r="B302" s="5"/>
      <c r="C302" s="5" t="s">
        <v>1030</v>
      </c>
      <c r="D302" s="5" t="s">
        <v>19</v>
      </c>
      <c r="E302" s="5" t="s">
        <v>1031</v>
      </c>
      <c r="F302" s="5" t="s">
        <v>252</v>
      </c>
      <c r="G302" s="5" t="s">
        <v>21</v>
      </c>
      <c r="H302" s="7">
        <v>45931</v>
      </c>
      <c r="I302" s="5" t="s">
        <v>1032</v>
      </c>
      <c r="J302" s="5">
        <v>15</v>
      </c>
      <c r="K302" s="5" t="s">
        <v>252</v>
      </c>
      <c r="L302" s="5" t="s">
        <v>558</v>
      </c>
      <c r="M302" s="5" t="s">
        <v>1033</v>
      </c>
      <c r="N302" s="5" t="s">
        <v>1034</v>
      </c>
      <c r="O302" s="5" t="s">
        <v>1035</v>
      </c>
    </row>
    <row r="303" ht="24.75" spans="1:15">
      <c r="A303" s="4"/>
      <c r="B303" s="5"/>
      <c r="C303" s="5" t="s">
        <v>1036</v>
      </c>
      <c r="D303" s="5" t="s">
        <v>19</v>
      </c>
      <c r="E303" s="5" t="s">
        <v>1037</v>
      </c>
      <c r="F303" s="5" t="s">
        <v>1038</v>
      </c>
      <c r="G303" s="5" t="s">
        <v>21</v>
      </c>
      <c r="H303" s="7">
        <v>45931</v>
      </c>
      <c r="I303" s="5" t="s">
        <v>1039</v>
      </c>
      <c r="J303" s="5">
        <v>18</v>
      </c>
      <c r="K303" s="5" t="s">
        <v>1038</v>
      </c>
      <c r="L303" s="5">
        <v>5</v>
      </c>
      <c r="M303" s="5">
        <v>15</v>
      </c>
      <c r="N303" s="5" t="s">
        <v>1040</v>
      </c>
      <c r="O303" s="5" t="s">
        <v>1041</v>
      </c>
    </row>
    <row r="304" ht="24.75" spans="1:15">
      <c r="A304" s="4"/>
      <c r="B304" s="5"/>
      <c r="C304" s="5" t="s">
        <v>1042</v>
      </c>
      <c r="D304" s="5" t="s">
        <v>19</v>
      </c>
      <c r="E304" s="5" t="s">
        <v>1043</v>
      </c>
      <c r="F304" s="5" t="s">
        <v>1038</v>
      </c>
      <c r="G304" s="5" t="s">
        <v>21</v>
      </c>
      <c r="H304" s="7">
        <v>45931</v>
      </c>
      <c r="I304" s="5" t="s">
        <v>1039</v>
      </c>
      <c r="J304" s="5">
        <v>18</v>
      </c>
      <c r="K304" s="5" t="s">
        <v>1038</v>
      </c>
      <c r="L304" s="5">
        <v>6</v>
      </c>
      <c r="M304" s="5">
        <v>17</v>
      </c>
      <c r="N304" s="5" t="s">
        <v>1040</v>
      </c>
      <c r="O304" s="5" t="s">
        <v>1041</v>
      </c>
    </row>
    <row r="305" ht="24.75" spans="1:15">
      <c r="A305" s="4"/>
      <c r="B305" s="5"/>
      <c r="C305" s="5" t="s">
        <v>1044</v>
      </c>
      <c r="D305" s="5" t="s">
        <v>19</v>
      </c>
      <c r="E305" s="5" t="s">
        <v>1045</v>
      </c>
      <c r="F305" s="5" t="s">
        <v>1038</v>
      </c>
      <c r="G305" s="5" t="s">
        <v>21</v>
      </c>
      <c r="H305" s="7">
        <v>45931</v>
      </c>
      <c r="I305" s="5" t="s">
        <v>1039</v>
      </c>
      <c r="J305" s="5">
        <v>18</v>
      </c>
      <c r="K305" s="5" t="s">
        <v>1038</v>
      </c>
      <c r="L305" s="5">
        <v>6</v>
      </c>
      <c r="M305" s="5">
        <v>17</v>
      </c>
      <c r="N305" s="5" t="s">
        <v>1040</v>
      </c>
      <c r="O305" s="5" t="s">
        <v>1041</v>
      </c>
    </row>
    <row r="306" ht="24.75" spans="1:15">
      <c r="A306" s="4"/>
      <c r="B306" s="5"/>
      <c r="C306" s="5" t="s">
        <v>1046</v>
      </c>
      <c r="D306" s="5" t="s">
        <v>19</v>
      </c>
      <c r="E306" s="5" t="s">
        <v>1047</v>
      </c>
      <c r="F306" s="5" t="s">
        <v>1038</v>
      </c>
      <c r="G306" s="5" t="s">
        <v>21</v>
      </c>
      <c r="H306" s="7">
        <v>45931</v>
      </c>
      <c r="I306" s="5" t="s">
        <v>1039</v>
      </c>
      <c r="J306" s="5">
        <v>18</v>
      </c>
      <c r="K306" s="5" t="s">
        <v>1038</v>
      </c>
      <c r="L306" s="5">
        <v>6</v>
      </c>
      <c r="M306" s="5">
        <v>17</v>
      </c>
      <c r="N306" s="5" t="s">
        <v>1040</v>
      </c>
      <c r="O306" s="5" t="s">
        <v>1041</v>
      </c>
    </row>
    <row r="307" ht="24.75" spans="1:15">
      <c r="A307" s="4"/>
      <c r="B307" s="5"/>
      <c r="C307" s="5" t="s">
        <v>1048</v>
      </c>
      <c r="D307" s="5" t="s">
        <v>19</v>
      </c>
      <c r="E307" s="5" t="s">
        <v>1049</v>
      </c>
      <c r="F307" s="5" t="s">
        <v>1038</v>
      </c>
      <c r="G307" s="5" t="s">
        <v>21</v>
      </c>
      <c r="H307" s="7">
        <v>45931</v>
      </c>
      <c r="I307" s="5" t="s">
        <v>1050</v>
      </c>
      <c r="J307" s="5">
        <v>49</v>
      </c>
      <c r="K307" s="5" t="s">
        <v>1038</v>
      </c>
      <c r="L307" s="5">
        <v>6</v>
      </c>
      <c r="M307" s="5">
        <v>17</v>
      </c>
      <c r="N307" s="5" t="s">
        <v>1040</v>
      </c>
      <c r="O307" s="5" t="s">
        <v>1041</v>
      </c>
    </row>
    <row r="308" ht="84.75" spans="1:15">
      <c r="A308" s="4"/>
      <c r="B308" s="5"/>
      <c r="C308" s="5" t="s">
        <v>1051</v>
      </c>
      <c r="D308" s="5" t="s">
        <v>19</v>
      </c>
      <c r="E308" s="5" t="s">
        <v>1052</v>
      </c>
      <c r="F308" s="5" t="s">
        <v>1053</v>
      </c>
      <c r="G308" s="5" t="s">
        <v>21</v>
      </c>
      <c r="H308" s="7">
        <v>45931</v>
      </c>
      <c r="I308" s="5" t="s">
        <v>1054</v>
      </c>
      <c r="J308" s="5">
        <v>35</v>
      </c>
      <c r="K308" s="5" t="s">
        <v>1053</v>
      </c>
      <c r="L308" s="5">
        <v>98</v>
      </c>
      <c r="M308" s="5">
        <v>211</v>
      </c>
      <c r="N308" s="5" t="s">
        <v>1024</v>
      </c>
      <c r="O308" s="5" t="s">
        <v>1055</v>
      </c>
    </row>
    <row r="309" ht="84.75" spans="1:15">
      <c r="A309" s="4"/>
      <c r="B309" s="5"/>
      <c r="C309" s="5" t="s">
        <v>1056</v>
      </c>
      <c r="D309" s="5" t="s">
        <v>19</v>
      </c>
      <c r="E309" s="5" t="s">
        <v>1057</v>
      </c>
      <c r="F309" s="5" t="s">
        <v>1053</v>
      </c>
      <c r="G309" s="5" t="s">
        <v>21</v>
      </c>
      <c r="H309" s="7">
        <v>45931</v>
      </c>
      <c r="I309" s="5" t="s">
        <v>1058</v>
      </c>
      <c r="J309" s="5">
        <v>42</v>
      </c>
      <c r="K309" s="5" t="s">
        <v>1053</v>
      </c>
      <c r="L309" s="5">
        <v>98</v>
      </c>
      <c r="M309" s="5">
        <v>211</v>
      </c>
      <c r="N309" s="5" t="s">
        <v>1024</v>
      </c>
      <c r="O309" s="5" t="s">
        <v>1059</v>
      </c>
    </row>
    <row r="310" ht="84.75" spans="1:15">
      <c r="A310" s="4"/>
      <c r="B310" s="5"/>
      <c r="C310" s="5" t="s">
        <v>1060</v>
      </c>
      <c r="D310" s="5" t="s">
        <v>19</v>
      </c>
      <c r="E310" s="5" t="s">
        <v>1061</v>
      </c>
      <c r="F310" s="5" t="s">
        <v>1062</v>
      </c>
      <c r="G310" s="5" t="s">
        <v>21</v>
      </c>
      <c r="H310" s="7">
        <v>45931</v>
      </c>
      <c r="I310" s="5" t="s">
        <v>1050</v>
      </c>
      <c r="J310" s="5">
        <v>12</v>
      </c>
      <c r="K310" s="5" t="s">
        <v>1062</v>
      </c>
      <c r="L310" s="5">
        <v>8</v>
      </c>
      <c r="M310" s="5">
        <v>16</v>
      </c>
      <c r="N310" s="5" t="s">
        <v>1063</v>
      </c>
      <c r="O310" s="5" t="s">
        <v>1064</v>
      </c>
    </row>
    <row r="311" ht="96.75" spans="1:15">
      <c r="A311" s="4"/>
      <c r="B311" s="5"/>
      <c r="C311" s="5" t="s">
        <v>1065</v>
      </c>
      <c r="D311" s="5" t="s">
        <v>19</v>
      </c>
      <c r="E311" s="5" t="s">
        <v>1066</v>
      </c>
      <c r="F311" s="5" t="s">
        <v>1062</v>
      </c>
      <c r="G311" s="5" t="s">
        <v>21</v>
      </c>
      <c r="H311" s="7">
        <v>45931</v>
      </c>
      <c r="I311" s="5" t="s">
        <v>1067</v>
      </c>
      <c r="J311" s="5">
        <v>40</v>
      </c>
      <c r="K311" s="5" t="s">
        <v>1062</v>
      </c>
      <c r="L311" s="5">
        <v>32</v>
      </c>
      <c r="M311" s="5">
        <v>64</v>
      </c>
      <c r="N311" s="5" t="s">
        <v>1068</v>
      </c>
      <c r="O311" s="5" t="s">
        <v>1069</v>
      </c>
    </row>
    <row r="312" ht="24.75" spans="1:15">
      <c r="A312" s="2"/>
      <c r="B312" s="3"/>
      <c r="C312" s="3" t="s">
        <v>1070</v>
      </c>
      <c r="D312" s="37" t="s">
        <v>19</v>
      </c>
      <c r="E312" s="3" t="s">
        <v>1071</v>
      </c>
      <c r="F312" s="3" t="s">
        <v>1071</v>
      </c>
      <c r="G312" s="3" t="s">
        <v>21</v>
      </c>
      <c r="H312" s="6">
        <v>45962</v>
      </c>
      <c r="I312" s="3" t="s">
        <v>1072</v>
      </c>
      <c r="J312" s="3">
        <v>680</v>
      </c>
      <c r="K312" s="3" t="s">
        <v>1071</v>
      </c>
      <c r="L312" s="3">
        <v>6</v>
      </c>
      <c r="M312" s="3" t="s">
        <v>1073</v>
      </c>
      <c r="N312" s="37" t="s">
        <v>1074</v>
      </c>
      <c r="O312" s="3" t="s">
        <v>1075</v>
      </c>
    </row>
    <row r="313" ht="24.75" spans="1:15">
      <c r="A313" s="4"/>
      <c r="B313" s="5"/>
      <c r="C313" s="5" t="s">
        <v>1076</v>
      </c>
      <c r="D313" s="5" t="s">
        <v>19</v>
      </c>
      <c r="E313" s="5" t="s">
        <v>264</v>
      </c>
      <c r="F313" s="5" t="s">
        <v>264</v>
      </c>
      <c r="G313" s="5" t="s">
        <v>21</v>
      </c>
      <c r="H313" s="7">
        <v>45962</v>
      </c>
      <c r="I313" s="5" t="s">
        <v>1077</v>
      </c>
      <c r="J313" s="5">
        <v>710</v>
      </c>
      <c r="K313" s="5" t="s">
        <v>264</v>
      </c>
      <c r="L313" s="5">
        <v>8</v>
      </c>
      <c r="M313" s="5" t="s">
        <v>1078</v>
      </c>
      <c r="N313" s="13" t="s">
        <v>1074</v>
      </c>
      <c r="O313" s="5" t="s">
        <v>1075</v>
      </c>
    </row>
    <row r="314" ht="24.75" spans="1:15">
      <c r="A314" s="4"/>
      <c r="B314" s="5"/>
      <c r="C314" s="5" t="s">
        <v>1079</v>
      </c>
      <c r="D314" s="5" t="s">
        <v>19</v>
      </c>
      <c r="E314" s="5" t="s">
        <v>1080</v>
      </c>
      <c r="F314" s="5" t="s">
        <v>1080</v>
      </c>
      <c r="G314" s="5" t="s">
        <v>21</v>
      </c>
      <c r="H314" s="7">
        <v>45962</v>
      </c>
      <c r="I314" s="5" t="s">
        <v>1081</v>
      </c>
      <c r="J314" s="5">
        <v>710</v>
      </c>
      <c r="K314" s="5" t="s">
        <v>1080</v>
      </c>
      <c r="L314" s="5">
        <v>294</v>
      </c>
      <c r="M314" s="5" t="s">
        <v>1082</v>
      </c>
      <c r="N314" s="13" t="s">
        <v>1074</v>
      </c>
      <c r="O314" s="5" t="s">
        <v>1075</v>
      </c>
    </row>
    <row r="315" ht="24.75" spans="1:15">
      <c r="A315" s="4"/>
      <c r="B315" s="5"/>
      <c r="C315" s="5" t="s">
        <v>1083</v>
      </c>
      <c r="D315" s="5" t="s">
        <v>19</v>
      </c>
      <c r="E315" s="5" t="s">
        <v>1084</v>
      </c>
      <c r="F315" s="5" t="s">
        <v>1084</v>
      </c>
      <c r="G315" s="5" t="s">
        <v>21</v>
      </c>
      <c r="H315" s="7">
        <v>45962</v>
      </c>
      <c r="I315" s="5" t="s">
        <v>1085</v>
      </c>
      <c r="J315" s="5">
        <v>700</v>
      </c>
      <c r="K315" s="5" t="s">
        <v>1084</v>
      </c>
      <c r="L315" s="5">
        <v>294</v>
      </c>
      <c r="M315" s="5" t="s">
        <v>1082</v>
      </c>
      <c r="N315" s="13" t="s">
        <v>1074</v>
      </c>
      <c r="O315" s="5" t="s">
        <v>1075</v>
      </c>
    </row>
    <row r="316" ht="36.75" spans="1:15">
      <c r="A316" s="4"/>
      <c r="B316" s="5"/>
      <c r="C316" s="5" t="s">
        <v>1086</v>
      </c>
      <c r="D316" s="5" t="s">
        <v>19</v>
      </c>
      <c r="E316" s="5" t="s">
        <v>263</v>
      </c>
      <c r="F316" s="5" t="s">
        <v>263</v>
      </c>
      <c r="G316" s="5" t="s">
        <v>21</v>
      </c>
      <c r="H316" s="7">
        <v>45962</v>
      </c>
      <c r="I316" s="5" t="s">
        <v>1087</v>
      </c>
      <c r="J316" s="5">
        <v>62</v>
      </c>
      <c r="K316" s="5" t="s">
        <v>263</v>
      </c>
      <c r="L316" s="5">
        <v>294</v>
      </c>
      <c r="M316" s="5" t="s">
        <v>1082</v>
      </c>
      <c r="N316" s="13" t="s">
        <v>1074</v>
      </c>
      <c r="O316" s="5" t="s">
        <v>1075</v>
      </c>
    </row>
    <row r="317" ht="36.75" spans="1:15">
      <c r="A317" s="2"/>
      <c r="B317" s="3"/>
      <c r="C317" s="3" t="s">
        <v>1088</v>
      </c>
      <c r="D317" s="3" t="s">
        <v>328</v>
      </c>
      <c r="E317" s="3" t="s">
        <v>275</v>
      </c>
      <c r="F317" s="3" t="s">
        <v>275</v>
      </c>
      <c r="G317" s="3">
        <v>2025</v>
      </c>
      <c r="H317" s="3">
        <v>2025.12</v>
      </c>
      <c r="I317" s="3" t="s">
        <v>1089</v>
      </c>
      <c r="J317" s="3">
        <v>40</v>
      </c>
      <c r="K317" s="3" t="s">
        <v>275</v>
      </c>
      <c r="L317" s="3">
        <v>20</v>
      </c>
      <c r="M317" s="3">
        <v>40</v>
      </c>
      <c r="N317" s="3" t="s">
        <v>1090</v>
      </c>
      <c r="O317" s="3" t="s">
        <v>1091</v>
      </c>
    </row>
    <row r="318" ht="24.75" spans="1:15">
      <c r="A318" s="4"/>
      <c r="B318" s="5"/>
      <c r="C318" s="5" t="s">
        <v>1092</v>
      </c>
      <c r="D318" s="5" t="s">
        <v>328</v>
      </c>
      <c r="E318" s="5" t="s">
        <v>1093</v>
      </c>
      <c r="F318" s="5" t="s">
        <v>1093</v>
      </c>
      <c r="G318" s="5">
        <v>2025</v>
      </c>
      <c r="H318" s="5">
        <v>2025.12</v>
      </c>
      <c r="I318" s="45" t="s">
        <v>1094</v>
      </c>
      <c r="J318" s="5">
        <v>125</v>
      </c>
      <c r="K318" s="5" t="s">
        <v>1093</v>
      </c>
      <c r="L318" s="5">
        <v>20</v>
      </c>
      <c r="M318" s="5">
        <v>40</v>
      </c>
      <c r="N318" s="5" t="s">
        <v>1090</v>
      </c>
      <c r="O318" s="5" t="s">
        <v>1091</v>
      </c>
    </row>
    <row r="319" ht="24.75" spans="1:15">
      <c r="A319" s="4"/>
      <c r="B319" s="5"/>
      <c r="C319" s="5" t="s">
        <v>1095</v>
      </c>
      <c r="D319" s="5" t="s">
        <v>328</v>
      </c>
      <c r="E319" s="5" t="s">
        <v>1093</v>
      </c>
      <c r="F319" s="5" t="s">
        <v>1093</v>
      </c>
      <c r="G319" s="5">
        <v>2025</v>
      </c>
      <c r="H319" s="5">
        <v>2025.12</v>
      </c>
      <c r="I319" s="45" t="s">
        <v>1096</v>
      </c>
      <c r="J319" s="5">
        <v>45</v>
      </c>
      <c r="K319" s="5" t="s">
        <v>1093</v>
      </c>
      <c r="L319" s="5">
        <v>20</v>
      </c>
      <c r="M319" s="5">
        <v>40</v>
      </c>
      <c r="N319" s="5" t="s">
        <v>1090</v>
      </c>
      <c r="O319" s="5" t="s">
        <v>1091</v>
      </c>
    </row>
    <row r="320" ht="60.75" spans="2:15">
      <c r="B320" s="38"/>
      <c r="C320" s="39" t="s">
        <v>1097</v>
      </c>
      <c r="D320" s="3" t="s">
        <v>19</v>
      </c>
      <c r="E320" s="40" t="s">
        <v>325</v>
      </c>
      <c r="F320" s="3" t="s">
        <v>325</v>
      </c>
      <c r="G320" s="3" t="s">
        <v>21</v>
      </c>
      <c r="H320" s="3">
        <v>2025</v>
      </c>
      <c r="I320" s="37" t="s">
        <v>1098</v>
      </c>
      <c r="J320" s="46">
        <v>30</v>
      </c>
      <c r="K320" s="3" t="s">
        <v>325</v>
      </c>
      <c r="L320" s="3">
        <v>28</v>
      </c>
      <c r="M320" s="3">
        <v>72</v>
      </c>
      <c r="N320" s="3" t="s">
        <v>1099</v>
      </c>
      <c r="O320" s="3" t="s">
        <v>1100</v>
      </c>
    </row>
    <row r="321" ht="60.75" spans="2:15">
      <c r="B321" s="47"/>
      <c r="C321" s="48" t="s">
        <v>1101</v>
      </c>
      <c r="D321" s="5" t="s">
        <v>19</v>
      </c>
      <c r="E321" s="5" t="s">
        <v>325</v>
      </c>
      <c r="F321" s="13" t="s">
        <v>325</v>
      </c>
      <c r="G321" s="5">
        <v>2025</v>
      </c>
      <c r="H321" s="5">
        <v>2025</v>
      </c>
      <c r="I321" s="5" t="s">
        <v>1102</v>
      </c>
      <c r="J321" s="49">
        <v>80</v>
      </c>
      <c r="K321" s="13" t="s">
        <v>325</v>
      </c>
      <c r="L321" s="5">
        <v>28</v>
      </c>
      <c r="M321" s="5">
        <v>72</v>
      </c>
      <c r="N321" s="5" t="s">
        <v>1099</v>
      </c>
      <c r="O321" s="5" t="s">
        <v>1100</v>
      </c>
    </row>
    <row r="322" ht="60.75" spans="2:15">
      <c r="B322" s="47"/>
      <c r="C322" s="48" t="s">
        <v>1103</v>
      </c>
      <c r="D322" s="5" t="s">
        <v>19</v>
      </c>
      <c r="E322" s="5" t="s">
        <v>325</v>
      </c>
      <c r="F322" s="13" t="s">
        <v>325</v>
      </c>
      <c r="G322" s="7">
        <v>45778</v>
      </c>
      <c r="H322" s="5">
        <v>2025</v>
      </c>
      <c r="I322" s="5" t="s">
        <v>1104</v>
      </c>
      <c r="J322" s="49">
        <v>50</v>
      </c>
      <c r="K322" s="13" t="s">
        <v>325</v>
      </c>
      <c r="L322" s="5">
        <v>28</v>
      </c>
      <c r="M322" s="5">
        <v>72</v>
      </c>
      <c r="N322" s="5" t="s">
        <v>1099</v>
      </c>
      <c r="O322" s="5" t="s">
        <v>1100</v>
      </c>
    </row>
    <row r="323" ht="60.75" spans="2:15">
      <c r="B323" s="47"/>
      <c r="C323" s="48" t="s">
        <v>1105</v>
      </c>
      <c r="D323" s="5" t="s">
        <v>19</v>
      </c>
      <c r="E323" s="5" t="s">
        <v>325</v>
      </c>
      <c r="F323" s="5" t="s">
        <v>325</v>
      </c>
      <c r="G323" s="5">
        <v>2025</v>
      </c>
      <c r="H323" s="5">
        <v>2025</v>
      </c>
      <c r="I323" s="5" t="s">
        <v>1106</v>
      </c>
      <c r="J323" s="49">
        <v>60</v>
      </c>
      <c r="K323" s="5" t="s">
        <v>325</v>
      </c>
      <c r="L323" s="5">
        <v>28</v>
      </c>
      <c r="M323" s="5">
        <v>72</v>
      </c>
      <c r="N323" s="5" t="s">
        <v>1099</v>
      </c>
      <c r="O323" s="5" t="s">
        <v>1100</v>
      </c>
    </row>
    <row r="324" ht="48.75" spans="2:15">
      <c r="B324" s="47"/>
      <c r="C324" s="48" t="s">
        <v>1107</v>
      </c>
      <c r="D324" s="5" t="s">
        <v>19</v>
      </c>
      <c r="E324" s="13" t="s">
        <v>1108</v>
      </c>
      <c r="F324" s="5" t="s">
        <v>325</v>
      </c>
      <c r="G324" s="5">
        <v>2025</v>
      </c>
      <c r="H324" s="5">
        <v>2025</v>
      </c>
      <c r="I324" s="5" t="s">
        <v>1102</v>
      </c>
      <c r="J324" s="49">
        <v>80</v>
      </c>
      <c r="K324" s="5" t="s">
        <v>325</v>
      </c>
      <c r="L324" s="5">
        <v>28</v>
      </c>
      <c r="M324" s="5">
        <v>72</v>
      </c>
      <c r="N324" s="5" t="s">
        <v>1099</v>
      </c>
      <c r="O324" s="5" t="s">
        <v>1100</v>
      </c>
    </row>
    <row r="325" ht="72.75" spans="2:15">
      <c r="B325" s="47"/>
      <c r="C325" s="48" t="s">
        <v>1109</v>
      </c>
      <c r="D325" s="5" t="s">
        <v>19</v>
      </c>
      <c r="E325" s="13" t="s">
        <v>1110</v>
      </c>
      <c r="F325" s="5" t="s">
        <v>325</v>
      </c>
      <c r="G325" s="5">
        <v>2025</v>
      </c>
      <c r="H325" s="5">
        <v>2025</v>
      </c>
      <c r="I325" s="5" t="s">
        <v>1111</v>
      </c>
      <c r="J325" s="49">
        <v>40</v>
      </c>
      <c r="K325" s="5" t="s">
        <v>325</v>
      </c>
      <c r="L325" s="5">
        <v>28</v>
      </c>
      <c r="M325" s="5">
        <v>72</v>
      </c>
      <c r="N325" s="5" t="s">
        <v>1099</v>
      </c>
      <c r="O325" s="5" t="s">
        <v>1100</v>
      </c>
    </row>
    <row r="326" ht="60.75" spans="2:15">
      <c r="B326" s="47"/>
      <c r="C326" s="48" t="s">
        <v>1112</v>
      </c>
      <c r="D326" s="5" t="s">
        <v>19</v>
      </c>
      <c r="E326" s="13" t="s">
        <v>1110</v>
      </c>
      <c r="F326" s="5" t="s">
        <v>325</v>
      </c>
      <c r="G326" s="5">
        <v>2025</v>
      </c>
      <c r="H326" s="5">
        <v>2025</v>
      </c>
      <c r="I326" s="13" t="s">
        <v>1113</v>
      </c>
      <c r="J326" s="49">
        <v>20</v>
      </c>
      <c r="K326" s="5" t="s">
        <v>325</v>
      </c>
      <c r="L326" s="5">
        <v>28</v>
      </c>
      <c r="M326" s="5">
        <v>72</v>
      </c>
      <c r="N326" s="5" t="s">
        <v>1099</v>
      </c>
      <c r="O326" s="5" t="s">
        <v>1100</v>
      </c>
    </row>
    <row r="327" ht="48.75" spans="2:15">
      <c r="B327" s="47"/>
      <c r="C327" s="48" t="s">
        <v>1114</v>
      </c>
      <c r="D327" s="5"/>
      <c r="E327" s="5" t="s">
        <v>1115</v>
      </c>
      <c r="F327" s="13" t="s">
        <v>325</v>
      </c>
      <c r="G327" s="5" t="s">
        <v>21</v>
      </c>
      <c r="H327" s="5">
        <v>2025</v>
      </c>
      <c r="I327" s="13" t="s">
        <v>1113</v>
      </c>
      <c r="J327" s="49">
        <v>20</v>
      </c>
      <c r="K327" s="13" t="s">
        <v>325</v>
      </c>
      <c r="L327" s="5">
        <v>28</v>
      </c>
      <c r="M327" s="5">
        <v>72</v>
      </c>
      <c r="N327" s="5" t="s">
        <v>1099</v>
      </c>
      <c r="O327" s="5" t="s">
        <v>1100</v>
      </c>
    </row>
    <row r="328" ht="60.75" spans="2:15">
      <c r="B328" s="47"/>
      <c r="C328" s="48" t="s">
        <v>1116</v>
      </c>
      <c r="D328" s="5" t="s">
        <v>19</v>
      </c>
      <c r="E328" s="13" t="s">
        <v>1117</v>
      </c>
      <c r="F328" s="5" t="s">
        <v>325</v>
      </c>
      <c r="G328" s="5">
        <v>2025</v>
      </c>
      <c r="H328" s="5">
        <v>2025</v>
      </c>
      <c r="I328" s="5" t="s">
        <v>1111</v>
      </c>
      <c r="J328" s="49">
        <v>40</v>
      </c>
      <c r="K328" s="5" t="s">
        <v>325</v>
      </c>
      <c r="L328" s="5">
        <v>28</v>
      </c>
      <c r="M328" s="5">
        <v>72</v>
      </c>
      <c r="N328" s="5" t="s">
        <v>1099</v>
      </c>
      <c r="O328" s="5" t="s">
        <v>1100</v>
      </c>
    </row>
    <row r="329" ht="60.75" spans="2:15">
      <c r="B329" s="47"/>
      <c r="C329" s="48" t="s">
        <v>1118</v>
      </c>
      <c r="D329" s="5" t="s">
        <v>19</v>
      </c>
      <c r="E329" s="13" t="s">
        <v>1119</v>
      </c>
      <c r="F329" s="5" t="s">
        <v>325</v>
      </c>
      <c r="G329" s="5">
        <v>2025</v>
      </c>
      <c r="H329" s="5">
        <v>2025</v>
      </c>
      <c r="I329" s="5" t="s">
        <v>1106</v>
      </c>
      <c r="J329" s="49">
        <v>60</v>
      </c>
      <c r="K329" s="5" t="s">
        <v>325</v>
      </c>
      <c r="L329" s="5">
        <v>28</v>
      </c>
      <c r="M329" s="5">
        <v>72</v>
      </c>
      <c r="N329" s="5" t="s">
        <v>1099</v>
      </c>
      <c r="O329" s="5" t="s">
        <v>1100</v>
      </c>
    </row>
    <row r="330" ht="49.5" spans="2:15">
      <c r="B330" s="47"/>
      <c r="C330" s="48" t="s">
        <v>1120</v>
      </c>
      <c r="D330" s="5" t="s">
        <v>19</v>
      </c>
      <c r="E330" s="48" t="s">
        <v>1172</v>
      </c>
      <c r="F330" s="48" t="s">
        <v>321</v>
      </c>
      <c r="G330" s="5">
        <v>2025</v>
      </c>
      <c r="H330" s="5" t="s">
        <v>873</v>
      </c>
      <c r="I330" s="5" t="s">
        <v>1173</v>
      </c>
      <c r="J330" s="49">
        <v>32</v>
      </c>
      <c r="K330" s="48" t="s">
        <v>321</v>
      </c>
      <c r="L330" s="5">
        <v>41</v>
      </c>
      <c r="M330" s="5">
        <v>112</v>
      </c>
      <c r="N330" s="5" t="s">
        <v>1174</v>
      </c>
      <c r="O330" s="5" t="s">
        <v>1124</v>
      </c>
    </row>
  </sheetData>
  <mergeCells count="1224">
    <mergeCell ref="A1:A2"/>
    <mergeCell ref="A3:A4"/>
    <mergeCell ref="A5:A6"/>
    <mergeCell ref="A7:A8"/>
    <mergeCell ref="A9:A10"/>
    <mergeCell ref="A11:A12"/>
    <mergeCell ref="A13:A14"/>
    <mergeCell ref="A15:A16"/>
    <mergeCell ref="A17:A18"/>
    <mergeCell ref="A19:A20"/>
    <mergeCell ref="A21:A22"/>
    <mergeCell ref="A23:A24"/>
    <mergeCell ref="A25:A26"/>
    <mergeCell ref="A27:A28"/>
    <mergeCell ref="A29:A30"/>
    <mergeCell ref="A31:A32"/>
    <mergeCell ref="A33:A34"/>
    <mergeCell ref="A48:A49"/>
    <mergeCell ref="A50:A51"/>
    <mergeCell ref="A52:A53"/>
    <mergeCell ref="A54:A55"/>
    <mergeCell ref="A56:A57"/>
    <mergeCell ref="A58:A59"/>
    <mergeCell ref="A60:A61"/>
    <mergeCell ref="A62:A63"/>
    <mergeCell ref="A64:A65"/>
    <mergeCell ref="A66:A67"/>
    <mergeCell ref="A68:A69"/>
    <mergeCell ref="A70:A71"/>
    <mergeCell ref="A72:A73"/>
    <mergeCell ref="A74:A75"/>
    <mergeCell ref="A76:A77"/>
    <mergeCell ref="A78:A79"/>
    <mergeCell ref="A80:A81"/>
    <mergeCell ref="A82:A83"/>
    <mergeCell ref="A84:A85"/>
    <mergeCell ref="A86:A87"/>
    <mergeCell ref="A88:A89"/>
    <mergeCell ref="A92:A93"/>
    <mergeCell ref="A94:A95"/>
    <mergeCell ref="A96:A97"/>
    <mergeCell ref="A98:A99"/>
    <mergeCell ref="A100:A101"/>
    <mergeCell ref="A102:A103"/>
    <mergeCell ref="A104:A105"/>
    <mergeCell ref="A106:A107"/>
    <mergeCell ref="A120:A121"/>
    <mergeCell ref="A122:A123"/>
    <mergeCell ref="A124:A125"/>
    <mergeCell ref="A126:A127"/>
    <mergeCell ref="A128:A129"/>
    <mergeCell ref="A130:A131"/>
    <mergeCell ref="A132:A133"/>
    <mergeCell ref="A134:A135"/>
    <mergeCell ref="A136:A137"/>
    <mergeCell ref="A138:A139"/>
    <mergeCell ref="A140:A141"/>
    <mergeCell ref="A142:A143"/>
    <mergeCell ref="A144:A145"/>
    <mergeCell ref="A146:A147"/>
    <mergeCell ref="A148:A149"/>
    <mergeCell ref="A150:A151"/>
    <mergeCell ref="A154:A155"/>
    <mergeCell ref="A156:A157"/>
    <mergeCell ref="A158:A159"/>
    <mergeCell ref="A160:A161"/>
    <mergeCell ref="A162:A163"/>
    <mergeCell ref="A198:A199"/>
    <mergeCell ref="A200:A201"/>
    <mergeCell ref="A202:A203"/>
    <mergeCell ref="A204:A205"/>
    <mergeCell ref="A206:A207"/>
    <mergeCell ref="A208:A209"/>
    <mergeCell ref="A210:A211"/>
    <mergeCell ref="A212:A213"/>
    <mergeCell ref="A214:A215"/>
    <mergeCell ref="A216:A217"/>
    <mergeCell ref="A218:A219"/>
    <mergeCell ref="A220:A221"/>
    <mergeCell ref="A222:A223"/>
    <mergeCell ref="A224:A225"/>
    <mergeCell ref="A231:A256"/>
    <mergeCell ref="A276:A277"/>
    <mergeCell ref="B1:B2"/>
    <mergeCell ref="B3:B4"/>
    <mergeCell ref="B5:B6"/>
    <mergeCell ref="B7:B8"/>
    <mergeCell ref="B9:B10"/>
    <mergeCell ref="B11:B12"/>
    <mergeCell ref="B13:B14"/>
    <mergeCell ref="B15:B16"/>
    <mergeCell ref="B17:B18"/>
    <mergeCell ref="B19:B20"/>
    <mergeCell ref="B21:B22"/>
    <mergeCell ref="B23:B24"/>
    <mergeCell ref="B25:B26"/>
    <mergeCell ref="B27:B28"/>
    <mergeCell ref="B29:B30"/>
    <mergeCell ref="B31:B32"/>
    <mergeCell ref="B33:B34"/>
    <mergeCell ref="B50:B51"/>
    <mergeCell ref="B52:B53"/>
    <mergeCell ref="B54:B55"/>
    <mergeCell ref="B56:B57"/>
    <mergeCell ref="B58:B59"/>
    <mergeCell ref="B60:B61"/>
    <mergeCell ref="B62:B63"/>
    <mergeCell ref="B64:B65"/>
    <mergeCell ref="B66:B67"/>
    <mergeCell ref="B68:B69"/>
    <mergeCell ref="B70:B71"/>
    <mergeCell ref="B72:B73"/>
    <mergeCell ref="B74:B75"/>
    <mergeCell ref="B76:B77"/>
    <mergeCell ref="B78:B79"/>
    <mergeCell ref="B80:B81"/>
    <mergeCell ref="B82:B83"/>
    <mergeCell ref="B84:B85"/>
    <mergeCell ref="B86:B87"/>
    <mergeCell ref="B88:B89"/>
    <mergeCell ref="B92:B93"/>
    <mergeCell ref="B94:B95"/>
    <mergeCell ref="B96:B97"/>
    <mergeCell ref="B98:B99"/>
    <mergeCell ref="B100:B101"/>
    <mergeCell ref="B102:B103"/>
    <mergeCell ref="B104:B105"/>
    <mergeCell ref="B106:B107"/>
    <mergeCell ref="B120:B121"/>
    <mergeCell ref="B122:B123"/>
    <mergeCell ref="B124:B125"/>
    <mergeCell ref="B126:B127"/>
    <mergeCell ref="B128:B129"/>
    <mergeCell ref="B130:B131"/>
    <mergeCell ref="B132:B133"/>
    <mergeCell ref="B134:B135"/>
    <mergeCell ref="B136:B137"/>
    <mergeCell ref="B138:B139"/>
    <mergeCell ref="B140:B141"/>
    <mergeCell ref="B142:B143"/>
    <mergeCell ref="B144:B145"/>
    <mergeCell ref="B146:B147"/>
    <mergeCell ref="B148:B149"/>
    <mergeCell ref="B150:B151"/>
    <mergeCell ref="B154:B155"/>
    <mergeCell ref="B156:B157"/>
    <mergeCell ref="B158:B159"/>
    <mergeCell ref="B160:B161"/>
    <mergeCell ref="B162:B163"/>
    <mergeCell ref="B198:B199"/>
    <mergeCell ref="B200:B201"/>
    <mergeCell ref="B202:B203"/>
    <mergeCell ref="B204:B205"/>
    <mergeCell ref="B206:B207"/>
    <mergeCell ref="B208:B209"/>
    <mergeCell ref="B210:B211"/>
    <mergeCell ref="B212:B213"/>
    <mergeCell ref="B214:B215"/>
    <mergeCell ref="B216:B217"/>
    <mergeCell ref="B218:B219"/>
    <mergeCell ref="B220:B221"/>
    <mergeCell ref="B222:B223"/>
    <mergeCell ref="B224:B225"/>
    <mergeCell ref="B231:B256"/>
    <mergeCell ref="B276:B277"/>
    <mergeCell ref="C1:C2"/>
    <mergeCell ref="C3:C4"/>
    <mergeCell ref="C5:C6"/>
    <mergeCell ref="C7:C8"/>
    <mergeCell ref="C9:C10"/>
    <mergeCell ref="C11:C12"/>
    <mergeCell ref="C13:C14"/>
    <mergeCell ref="C15:C16"/>
    <mergeCell ref="C17:C18"/>
    <mergeCell ref="C19:C20"/>
    <mergeCell ref="C21:C22"/>
    <mergeCell ref="C23:C24"/>
    <mergeCell ref="C25:C26"/>
    <mergeCell ref="C27:C28"/>
    <mergeCell ref="C29:C30"/>
    <mergeCell ref="C31:C32"/>
    <mergeCell ref="C33:C34"/>
    <mergeCell ref="C48:C49"/>
    <mergeCell ref="C50:C51"/>
    <mergeCell ref="C52:C53"/>
    <mergeCell ref="C54:C55"/>
    <mergeCell ref="C56:C57"/>
    <mergeCell ref="C58:C59"/>
    <mergeCell ref="C60:C61"/>
    <mergeCell ref="C62:C63"/>
    <mergeCell ref="C64:C65"/>
    <mergeCell ref="C66:C67"/>
    <mergeCell ref="C68:C69"/>
    <mergeCell ref="C70:C71"/>
    <mergeCell ref="C72:C73"/>
    <mergeCell ref="C74:C75"/>
    <mergeCell ref="C76:C77"/>
    <mergeCell ref="C78:C79"/>
    <mergeCell ref="C80:C81"/>
    <mergeCell ref="C82:C83"/>
    <mergeCell ref="C84:C85"/>
    <mergeCell ref="C86:C87"/>
    <mergeCell ref="C88:C89"/>
    <mergeCell ref="C92:C93"/>
    <mergeCell ref="C94:C95"/>
    <mergeCell ref="C96:C97"/>
    <mergeCell ref="C98:C99"/>
    <mergeCell ref="C100:C101"/>
    <mergeCell ref="C102:C103"/>
    <mergeCell ref="C104:C105"/>
    <mergeCell ref="C106:C107"/>
    <mergeCell ref="C120:C121"/>
    <mergeCell ref="C122:C123"/>
    <mergeCell ref="C124:C125"/>
    <mergeCell ref="C126:C127"/>
    <mergeCell ref="C128:C129"/>
    <mergeCell ref="C130:C131"/>
    <mergeCell ref="C132:C133"/>
    <mergeCell ref="C134:C135"/>
    <mergeCell ref="C136:C137"/>
    <mergeCell ref="C138:C139"/>
    <mergeCell ref="C140:C141"/>
    <mergeCell ref="C142:C143"/>
    <mergeCell ref="C144:C145"/>
    <mergeCell ref="C146:C147"/>
    <mergeCell ref="C148:C149"/>
    <mergeCell ref="C150:C151"/>
    <mergeCell ref="C154:C155"/>
    <mergeCell ref="C156:C157"/>
    <mergeCell ref="C158:C159"/>
    <mergeCell ref="C160:C161"/>
    <mergeCell ref="C162:C163"/>
    <mergeCell ref="C198:C199"/>
    <mergeCell ref="C200:C201"/>
    <mergeCell ref="C202:C203"/>
    <mergeCell ref="C204:C205"/>
    <mergeCell ref="C206:C207"/>
    <mergeCell ref="C208:C209"/>
    <mergeCell ref="C210:C211"/>
    <mergeCell ref="C212:C213"/>
    <mergeCell ref="C214:C215"/>
    <mergeCell ref="C216:C217"/>
    <mergeCell ref="C218:C219"/>
    <mergeCell ref="C220:C221"/>
    <mergeCell ref="C222:C223"/>
    <mergeCell ref="C224:C225"/>
    <mergeCell ref="C231:C256"/>
    <mergeCell ref="C276:C277"/>
    <mergeCell ref="D1:D2"/>
    <mergeCell ref="D3:D4"/>
    <mergeCell ref="D5:D6"/>
    <mergeCell ref="D7:D8"/>
    <mergeCell ref="D9:D10"/>
    <mergeCell ref="D11:D12"/>
    <mergeCell ref="D13:D14"/>
    <mergeCell ref="D15:D16"/>
    <mergeCell ref="D17:D18"/>
    <mergeCell ref="D19:D20"/>
    <mergeCell ref="D21:D22"/>
    <mergeCell ref="D23:D24"/>
    <mergeCell ref="D25:D26"/>
    <mergeCell ref="D27:D28"/>
    <mergeCell ref="D29:D30"/>
    <mergeCell ref="D31:D32"/>
    <mergeCell ref="D33:D34"/>
    <mergeCell ref="D48:D49"/>
    <mergeCell ref="D50:D51"/>
    <mergeCell ref="D52:D53"/>
    <mergeCell ref="D54:D55"/>
    <mergeCell ref="D56:D57"/>
    <mergeCell ref="D58:D59"/>
    <mergeCell ref="D60:D61"/>
    <mergeCell ref="D62:D63"/>
    <mergeCell ref="D64:D65"/>
    <mergeCell ref="D66:D67"/>
    <mergeCell ref="D68:D69"/>
    <mergeCell ref="D70:D71"/>
    <mergeCell ref="D72:D73"/>
    <mergeCell ref="D74:D75"/>
    <mergeCell ref="D76:D77"/>
    <mergeCell ref="D78:D79"/>
    <mergeCell ref="D80:D81"/>
    <mergeCell ref="D82:D83"/>
    <mergeCell ref="D84:D85"/>
    <mergeCell ref="D86:D87"/>
    <mergeCell ref="D88:D89"/>
    <mergeCell ref="D92:D93"/>
    <mergeCell ref="D94:D95"/>
    <mergeCell ref="D96:D97"/>
    <mergeCell ref="D98:D99"/>
    <mergeCell ref="D100:D101"/>
    <mergeCell ref="D102:D103"/>
    <mergeCell ref="D104:D105"/>
    <mergeCell ref="D106:D107"/>
    <mergeCell ref="D120:D121"/>
    <mergeCell ref="D122:D123"/>
    <mergeCell ref="D124:D125"/>
    <mergeCell ref="D126:D127"/>
    <mergeCell ref="D128:D129"/>
    <mergeCell ref="D130:D131"/>
    <mergeCell ref="D132:D133"/>
    <mergeCell ref="D134:D135"/>
    <mergeCell ref="D136:D137"/>
    <mergeCell ref="D138:D139"/>
    <mergeCell ref="D140:D141"/>
    <mergeCell ref="D142:D143"/>
    <mergeCell ref="D144:D145"/>
    <mergeCell ref="D146:D147"/>
    <mergeCell ref="D148:D149"/>
    <mergeCell ref="D150:D151"/>
    <mergeCell ref="D154:D155"/>
    <mergeCell ref="D156:D157"/>
    <mergeCell ref="D158:D159"/>
    <mergeCell ref="D160:D161"/>
    <mergeCell ref="D162:D163"/>
    <mergeCell ref="D198:D199"/>
    <mergeCell ref="D200:D201"/>
    <mergeCell ref="D202:D203"/>
    <mergeCell ref="D204:D205"/>
    <mergeCell ref="D206:D207"/>
    <mergeCell ref="D208:D209"/>
    <mergeCell ref="D210:D211"/>
    <mergeCell ref="D212:D213"/>
    <mergeCell ref="D214:D215"/>
    <mergeCell ref="D216:D217"/>
    <mergeCell ref="D218:D219"/>
    <mergeCell ref="D220:D221"/>
    <mergeCell ref="D222:D223"/>
    <mergeCell ref="D224:D225"/>
    <mergeCell ref="D231:D256"/>
    <mergeCell ref="D276:D277"/>
    <mergeCell ref="E1:E2"/>
    <mergeCell ref="E3:E4"/>
    <mergeCell ref="E5:E6"/>
    <mergeCell ref="E7:E8"/>
    <mergeCell ref="E9:E10"/>
    <mergeCell ref="E11:E12"/>
    <mergeCell ref="E13:E14"/>
    <mergeCell ref="E15:E16"/>
    <mergeCell ref="E17:E18"/>
    <mergeCell ref="E19:E20"/>
    <mergeCell ref="E21:E22"/>
    <mergeCell ref="E23:E24"/>
    <mergeCell ref="E25:E26"/>
    <mergeCell ref="E27:E28"/>
    <mergeCell ref="E29:E30"/>
    <mergeCell ref="E31:E32"/>
    <mergeCell ref="E33:E34"/>
    <mergeCell ref="E48:E49"/>
    <mergeCell ref="E50:E51"/>
    <mergeCell ref="E52:E53"/>
    <mergeCell ref="E54:E55"/>
    <mergeCell ref="E56:E57"/>
    <mergeCell ref="E58:E59"/>
    <mergeCell ref="E60:E61"/>
    <mergeCell ref="E62:E63"/>
    <mergeCell ref="E64:E65"/>
    <mergeCell ref="E66:E67"/>
    <mergeCell ref="E68:E69"/>
    <mergeCell ref="E70:E71"/>
    <mergeCell ref="E72:E73"/>
    <mergeCell ref="E74:E75"/>
    <mergeCell ref="E76:E77"/>
    <mergeCell ref="E78:E79"/>
    <mergeCell ref="E80:E81"/>
    <mergeCell ref="E82:E83"/>
    <mergeCell ref="E84:E85"/>
    <mergeCell ref="E86:E87"/>
    <mergeCell ref="E88:E89"/>
    <mergeCell ref="E92:E93"/>
    <mergeCell ref="E94:E95"/>
    <mergeCell ref="E96:E97"/>
    <mergeCell ref="E98:E99"/>
    <mergeCell ref="E100:E101"/>
    <mergeCell ref="E102:E103"/>
    <mergeCell ref="E104:E105"/>
    <mergeCell ref="E106:E107"/>
    <mergeCell ref="E120:E121"/>
    <mergeCell ref="E122:E123"/>
    <mergeCell ref="E124:E125"/>
    <mergeCell ref="E126:E127"/>
    <mergeCell ref="E128:E129"/>
    <mergeCell ref="E130:E131"/>
    <mergeCell ref="E132:E133"/>
    <mergeCell ref="E134:E135"/>
    <mergeCell ref="E136:E137"/>
    <mergeCell ref="E138:E139"/>
    <mergeCell ref="E140:E141"/>
    <mergeCell ref="E142:E143"/>
    <mergeCell ref="E144:E145"/>
    <mergeCell ref="E146:E147"/>
    <mergeCell ref="E148:E149"/>
    <mergeCell ref="E150:E151"/>
    <mergeCell ref="E154:E155"/>
    <mergeCell ref="E156:E157"/>
    <mergeCell ref="E158:E159"/>
    <mergeCell ref="E160:E161"/>
    <mergeCell ref="E162:E163"/>
    <mergeCell ref="E198:E199"/>
    <mergeCell ref="E200:E201"/>
    <mergeCell ref="E202:E203"/>
    <mergeCell ref="E204:E205"/>
    <mergeCell ref="E206:E207"/>
    <mergeCell ref="E208:E209"/>
    <mergeCell ref="E210:E211"/>
    <mergeCell ref="E212:E213"/>
    <mergeCell ref="E214:E215"/>
    <mergeCell ref="E216:E217"/>
    <mergeCell ref="E218:E219"/>
    <mergeCell ref="E220:E221"/>
    <mergeCell ref="E222:E223"/>
    <mergeCell ref="E224:E225"/>
    <mergeCell ref="E231:E256"/>
    <mergeCell ref="E276:E277"/>
    <mergeCell ref="F1:F2"/>
    <mergeCell ref="F3:F4"/>
    <mergeCell ref="F5:F6"/>
    <mergeCell ref="F7:F8"/>
    <mergeCell ref="F9:F10"/>
    <mergeCell ref="F11:F12"/>
    <mergeCell ref="F13:F14"/>
    <mergeCell ref="F15:F16"/>
    <mergeCell ref="F17:F18"/>
    <mergeCell ref="F19:F20"/>
    <mergeCell ref="F21:F22"/>
    <mergeCell ref="F23:F24"/>
    <mergeCell ref="F25:F26"/>
    <mergeCell ref="F27:F28"/>
    <mergeCell ref="F29:F30"/>
    <mergeCell ref="F31:F32"/>
    <mergeCell ref="F33:F34"/>
    <mergeCell ref="F48:F49"/>
    <mergeCell ref="F50:F51"/>
    <mergeCell ref="F52:F53"/>
    <mergeCell ref="F54:F55"/>
    <mergeCell ref="F56:F57"/>
    <mergeCell ref="F58:F59"/>
    <mergeCell ref="F60:F61"/>
    <mergeCell ref="F62:F63"/>
    <mergeCell ref="F64:F65"/>
    <mergeCell ref="F66:F67"/>
    <mergeCell ref="F68:F69"/>
    <mergeCell ref="F70:F71"/>
    <mergeCell ref="F72:F73"/>
    <mergeCell ref="F74:F75"/>
    <mergeCell ref="F76:F77"/>
    <mergeCell ref="F78:F79"/>
    <mergeCell ref="F80:F81"/>
    <mergeCell ref="F82:F83"/>
    <mergeCell ref="F84:F85"/>
    <mergeCell ref="F86:F87"/>
    <mergeCell ref="F88:F89"/>
    <mergeCell ref="F92:F93"/>
    <mergeCell ref="F94:F95"/>
    <mergeCell ref="F96:F97"/>
    <mergeCell ref="F98:F99"/>
    <mergeCell ref="F100:F101"/>
    <mergeCell ref="F102:F103"/>
    <mergeCell ref="F104:F105"/>
    <mergeCell ref="F106:F107"/>
    <mergeCell ref="F120:F121"/>
    <mergeCell ref="F122:F123"/>
    <mergeCell ref="F124:F125"/>
    <mergeCell ref="F126:F127"/>
    <mergeCell ref="F128:F129"/>
    <mergeCell ref="F130:F131"/>
    <mergeCell ref="F132:F133"/>
    <mergeCell ref="F134:F135"/>
    <mergeCell ref="F136:F137"/>
    <mergeCell ref="F138:F139"/>
    <mergeCell ref="F140:F141"/>
    <mergeCell ref="F142:F143"/>
    <mergeCell ref="F144:F145"/>
    <mergeCell ref="F146:F147"/>
    <mergeCell ref="F148:F149"/>
    <mergeCell ref="F150:F151"/>
    <mergeCell ref="F154:F155"/>
    <mergeCell ref="F156:F157"/>
    <mergeCell ref="F158:F159"/>
    <mergeCell ref="F160:F161"/>
    <mergeCell ref="F162:F163"/>
    <mergeCell ref="F198:F199"/>
    <mergeCell ref="F200:F201"/>
    <mergeCell ref="F202:F203"/>
    <mergeCell ref="F204:F205"/>
    <mergeCell ref="F206:F207"/>
    <mergeCell ref="F208:F209"/>
    <mergeCell ref="F210:F211"/>
    <mergeCell ref="F212:F213"/>
    <mergeCell ref="F214:F215"/>
    <mergeCell ref="F216:F217"/>
    <mergeCell ref="F218:F219"/>
    <mergeCell ref="F220:F221"/>
    <mergeCell ref="F222:F223"/>
    <mergeCell ref="F224:F225"/>
    <mergeCell ref="F231:F256"/>
    <mergeCell ref="F276:F277"/>
    <mergeCell ref="G1:G2"/>
    <mergeCell ref="G3:G4"/>
    <mergeCell ref="G5:G6"/>
    <mergeCell ref="G7:G8"/>
    <mergeCell ref="G9:G10"/>
    <mergeCell ref="G11:G12"/>
    <mergeCell ref="G13:G14"/>
    <mergeCell ref="G15:G16"/>
    <mergeCell ref="G17:G18"/>
    <mergeCell ref="G19:G20"/>
    <mergeCell ref="G21:G22"/>
    <mergeCell ref="G23:G24"/>
    <mergeCell ref="G25:G26"/>
    <mergeCell ref="G27:G28"/>
    <mergeCell ref="G29:G30"/>
    <mergeCell ref="G31:G32"/>
    <mergeCell ref="G33:G34"/>
    <mergeCell ref="G48:G49"/>
    <mergeCell ref="G50:G51"/>
    <mergeCell ref="G52:G53"/>
    <mergeCell ref="G54:G55"/>
    <mergeCell ref="G56:G57"/>
    <mergeCell ref="G58:G59"/>
    <mergeCell ref="G60:G61"/>
    <mergeCell ref="G62:G63"/>
    <mergeCell ref="G64:G65"/>
    <mergeCell ref="G66:G67"/>
    <mergeCell ref="G68:G69"/>
    <mergeCell ref="G70:G71"/>
    <mergeCell ref="G72:G73"/>
    <mergeCell ref="G74:G75"/>
    <mergeCell ref="G76:G77"/>
    <mergeCell ref="G78:G79"/>
    <mergeCell ref="G80:G81"/>
    <mergeCell ref="G82:G83"/>
    <mergeCell ref="G84:G85"/>
    <mergeCell ref="G86:G87"/>
    <mergeCell ref="G88:G89"/>
    <mergeCell ref="G92:G93"/>
    <mergeCell ref="G94:G95"/>
    <mergeCell ref="G96:G97"/>
    <mergeCell ref="G98:G99"/>
    <mergeCell ref="G100:G101"/>
    <mergeCell ref="G102:G103"/>
    <mergeCell ref="G104:G105"/>
    <mergeCell ref="G106:G107"/>
    <mergeCell ref="G120:G121"/>
    <mergeCell ref="G122:G123"/>
    <mergeCell ref="G124:G125"/>
    <mergeCell ref="G126:G127"/>
    <mergeCell ref="G128:G129"/>
    <mergeCell ref="G130:G131"/>
    <mergeCell ref="G132:G133"/>
    <mergeCell ref="G134:G135"/>
    <mergeCell ref="G136:G137"/>
    <mergeCell ref="G138:G139"/>
    <mergeCell ref="G140:G141"/>
    <mergeCell ref="G142:G143"/>
    <mergeCell ref="G144:G145"/>
    <mergeCell ref="G146:G147"/>
    <mergeCell ref="G148:G149"/>
    <mergeCell ref="G150:G151"/>
    <mergeCell ref="G154:G155"/>
    <mergeCell ref="G156:G157"/>
    <mergeCell ref="G158:G159"/>
    <mergeCell ref="G160:G161"/>
    <mergeCell ref="G162:G163"/>
    <mergeCell ref="G198:G199"/>
    <mergeCell ref="G200:G201"/>
    <mergeCell ref="G202:G203"/>
    <mergeCell ref="G204:G205"/>
    <mergeCell ref="G206:G207"/>
    <mergeCell ref="G208:G209"/>
    <mergeCell ref="G210:G211"/>
    <mergeCell ref="G212:G213"/>
    <mergeCell ref="G214:G215"/>
    <mergeCell ref="G216:G217"/>
    <mergeCell ref="G218:G219"/>
    <mergeCell ref="G220:G221"/>
    <mergeCell ref="G222:G223"/>
    <mergeCell ref="G224:G225"/>
    <mergeCell ref="G231:G256"/>
    <mergeCell ref="G276:G277"/>
    <mergeCell ref="H1:H2"/>
    <mergeCell ref="H3:H4"/>
    <mergeCell ref="H5:H6"/>
    <mergeCell ref="H7:H8"/>
    <mergeCell ref="H9:H10"/>
    <mergeCell ref="H11:H12"/>
    <mergeCell ref="H13:H14"/>
    <mergeCell ref="H15:H16"/>
    <mergeCell ref="H17:H18"/>
    <mergeCell ref="H19:H20"/>
    <mergeCell ref="H21:H22"/>
    <mergeCell ref="H23:H24"/>
    <mergeCell ref="H25:H26"/>
    <mergeCell ref="H27:H28"/>
    <mergeCell ref="H29:H30"/>
    <mergeCell ref="H31:H32"/>
    <mergeCell ref="H33:H34"/>
    <mergeCell ref="H48:H49"/>
    <mergeCell ref="H50:H51"/>
    <mergeCell ref="H52:H53"/>
    <mergeCell ref="H54:H55"/>
    <mergeCell ref="H56:H57"/>
    <mergeCell ref="H58:H59"/>
    <mergeCell ref="H60:H61"/>
    <mergeCell ref="H62:H63"/>
    <mergeCell ref="H64:H65"/>
    <mergeCell ref="H66:H67"/>
    <mergeCell ref="H68:H69"/>
    <mergeCell ref="H70:H71"/>
    <mergeCell ref="H72:H73"/>
    <mergeCell ref="H74:H75"/>
    <mergeCell ref="H76:H77"/>
    <mergeCell ref="H78:H79"/>
    <mergeCell ref="H80:H81"/>
    <mergeCell ref="H82:H83"/>
    <mergeCell ref="H84:H85"/>
    <mergeCell ref="H86:H87"/>
    <mergeCell ref="H88:H89"/>
    <mergeCell ref="H92:H93"/>
    <mergeCell ref="H94:H95"/>
    <mergeCell ref="H96:H97"/>
    <mergeCell ref="H98:H99"/>
    <mergeCell ref="H100:H101"/>
    <mergeCell ref="H102:H103"/>
    <mergeCell ref="H104:H105"/>
    <mergeCell ref="H106:H107"/>
    <mergeCell ref="H120:H121"/>
    <mergeCell ref="H122:H123"/>
    <mergeCell ref="H124:H125"/>
    <mergeCell ref="H126:H127"/>
    <mergeCell ref="H128:H129"/>
    <mergeCell ref="H130:H131"/>
    <mergeCell ref="H132:H133"/>
    <mergeCell ref="H134:H135"/>
    <mergeCell ref="H136:H137"/>
    <mergeCell ref="H138:H139"/>
    <mergeCell ref="H140:H141"/>
    <mergeCell ref="H142:H143"/>
    <mergeCell ref="H144:H145"/>
    <mergeCell ref="H146:H147"/>
    <mergeCell ref="H148:H149"/>
    <mergeCell ref="H150:H151"/>
    <mergeCell ref="H154:H155"/>
    <mergeCell ref="H156:H157"/>
    <mergeCell ref="H158:H159"/>
    <mergeCell ref="H160:H161"/>
    <mergeCell ref="H162:H163"/>
    <mergeCell ref="H231:H256"/>
    <mergeCell ref="H276:H277"/>
    <mergeCell ref="I1:I2"/>
    <mergeCell ref="I3:I4"/>
    <mergeCell ref="I5:I6"/>
    <mergeCell ref="I7:I8"/>
    <mergeCell ref="I9:I10"/>
    <mergeCell ref="I11:I12"/>
    <mergeCell ref="I13:I14"/>
    <mergeCell ref="I15:I16"/>
    <mergeCell ref="I17:I18"/>
    <mergeCell ref="I19:I20"/>
    <mergeCell ref="I21:I22"/>
    <mergeCell ref="I23:I24"/>
    <mergeCell ref="I25:I26"/>
    <mergeCell ref="I27:I28"/>
    <mergeCell ref="I29:I30"/>
    <mergeCell ref="I31:I32"/>
    <mergeCell ref="I33:I34"/>
    <mergeCell ref="I48:I49"/>
    <mergeCell ref="I50:I51"/>
    <mergeCell ref="I52:I53"/>
    <mergeCell ref="I54:I55"/>
    <mergeCell ref="I56:I57"/>
    <mergeCell ref="I58:I59"/>
    <mergeCell ref="I60:I61"/>
    <mergeCell ref="I62:I63"/>
    <mergeCell ref="I64:I65"/>
    <mergeCell ref="I66:I67"/>
    <mergeCell ref="I68:I69"/>
    <mergeCell ref="I70:I71"/>
    <mergeCell ref="I72:I73"/>
    <mergeCell ref="I74:I75"/>
    <mergeCell ref="I76:I77"/>
    <mergeCell ref="I78:I79"/>
    <mergeCell ref="I80:I81"/>
    <mergeCell ref="I82:I83"/>
    <mergeCell ref="I84:I85"/>
    <mergeCell ref="I86:I87"/>
    <mergeCell ref="I88:I89"/>
    <mergeCell ref="I92:I93"/>
    <mergeCell ref="I94:I95"/>
    <mergeCell ref="I96:I97"/>
    <mergeCell ref="I98:I99"/>
    <mergeCell ref="I100:I101"/>
    <mergeCell ref="I102:I103"/>
    <mergeCell ref="I104:I105"/>
    <mergeCell ref="I106:I107"/>
    <mergeCell ref="I124:I125"/>
    <mergeCell ref="I128:I129"/>
    <mergeCell ref="I132:I133"/>
    <mergeCell ref="I134:I135"/>
    <mergeCell ref="I136:I137"/>
    <mergeCell ref="I138:I139"/>
    <mergeCell ref="I140:I141"/>
    <mergeCell ref="I142:I143"/>
    <mergeCell ref="I144:I145"/>
    <mergeCell ref="I146:I147"/>
    <mergeCell ref="I148:I149"/>
    <mergeCell ref="I150:I151"/>
    <mergeCell ref="I154:I155"/>
    <mergeCell ref="I158:I159"/>
    <mergeCell ref="I160:I161"/>
    <mergeCell ref="I162:I163"/>
    <mergeCell ref="I198:I199"/>
    <mergeCell ref="I200:I201"/>
    <mergeCell ref="I202:I203"/>
    <mergeCell ref="I204:I205"/>
    <mergeCell ref="I206:I207"/>
    <mergeCell ref="I208:I209"/>
    <mergeCell ref="I210:I211"/>
    <mergeCell ref="I212:I213"/>
    <mergeCell ref="I214:I215"/>
    <mergeCell ref="I216:I217"/>
    <mergeCell ref="I218:I219"/>
    <mergeCell ref="I220:I221"/>
    <mergeCell ref="I222:I223"/>
    <mergeCell ref="I224:I225"/>
    <mergeCell ref="I231:I256"/>
    <mergeCell ref="I276:I277"/>
    <mergeCell ref="J1:J2"/>
    <mergeCell ref="J3:J4"/>
    <mergeCell ref="J5:J6"/>
    <mergeCell ref="J7:J8"/>
    <mergeCell ref="J9:J10"/>
    <mergeCell ref="J11:J12"/>
    <mergeCell ref="J13:J14"/>
    <mergeCell ref="J15:J16"/>
    <mergeCell ref="J17:J18"/>
    <mergeCell ref="J19:J20"/>
    <mergeCell ref="J21:J22"/>
    <mergeCell ref="J23:J24"/>
    <mergeCell ref="J25:J26"/>
    <mergeCell ref="J27:J28"/>
    <mergeCell ref="J29:J30"/>
    <mergeCell ref="J31:J32"/>
    <mergeCell ref="J33:J34"/>
    <mergeCell ref="J48:J49"/>
    <mergeCell ref="J50:J51"/>
    <mergeCell ref="J52:J53"/>
    <mergeCell ref="J54:J55"/>
    <mergeCell ref="J56:J57"/>
    <mergeCell ref="J58:J59"/>
    <mergeCell ref="J60:J61"/>
    <mergeCell ref="J62:J63"/>
    <mergeCell ref="J64:J65"/>
    <mergeCell ref="J66:J67"/>
    <mergeCell ref="J68:J69"/>
    <mergeCell ref="J70:J71"/>
    <mergeCell ref="J72:J73"/>
    <mergeCell ref="J74:J75"/>
    <mergeCell ref="J76:J77"/>
    <mergeCell ref="J78:J79"/>
    <mergeCell ref="J80:J81"/>
    <mergeCell ref="J82:J83"/>
    <mergeCell ref="J84:J85"/>
    <mergeCell ref="J86:J87"/>
    <mergeCell ref="J88:J89"/>
    <mergeCell ref="J92:J93"/>
    <mergeCell ref="J94:J95"/>
    <mergeCell ref="J96:J97"/>
    <mergeCell ref="J98:J99"/>
    <mergeCell ref="J100:J101"/>
    <mergeCell ref="J102:J103"/>
    <mergeCell ref="J104:J105"/>
    <mergeCell ref="J106:J107"/>
    <mergeCell ref="J120:J121"/>
    <mergeCell ref="J122:J123"/>
    <mergeCell ref="J124:J125"/>
    <mergeCell ref="J126:J127"/>
    <mergeCell ref="J128:J129"/>
    <mergeCell ref="J130:J131"/>
    <mergeCell ref="J132:J133"/>
    <mergeCell ref="J134:J135"/>
    <mergeCell ref="J136:J137"/>
    <mergeCell ref="J138:J139"/>
    <mergeCell ref="J140:J141"/>
    <mergeCell ref="J142:J143"/>
    <mergeCell ref="J144:J145"/>
    <mergeCell ref="J146:J147"/>
    <mergeCell ref="J148:J149"/>
    <mergeCell ref="J150:J151"/>
    <mergeCell ref="J154:J155"/>
    <mergeCell ref="J156:J157"/>
    <mergeCell ref="J158:J159"/>
    <mergeCell ref="J160:J161"/>
    <mergeCell ref="J162:J163"/>
    <mergeCell ref="J198:J199"/>
    <mergeCell ref="J200:J201"/>
    <mergeCell ref="J202:J203"/>
    <mergeCell ref="J204:J205"/>
    <mergeCell ref="J206:J207"/>
    <mergeCell ref="J208:J209"/>
    <mergeCell ref="J210:J211"/>
    <mergeCell ref="J212:J213"/>
    <mergeCell ref="J214:J215"/>
    <mergeCell ref="J216:J217"/>
    <mergeCell ref="J218:J219"/>
    <mergeCell ref="J220:J221"/>
    <mergeCell ref="J222:J223"/>
    <mergeCell ref="J224:J225"/>
    <mergeCell ref="J231:J256"/>
    <mergeCell ref="J276:J277"/>
    <mergeCell ref="K1:K2"/>
    <mergeCell ref="K3:K4"/>
    <mergeCell ref="K5:K6"/>
    <mergeCell ref="K7:K8"/>
    <mergeCell ref="K9:K10"/>
    <mergeCell ref="K11:K12"/>
    <mergeCell ref="K13:K14"/>
    <mergeCell ref="K15:K16"/>
    <mergeCell ref="K17:K18"/>
    <mergeCell ref="K19:K20"/>
    <mergeCell ref="K21:K22"/>
    <mergeCell ref="K23:K24"/>
    <mergeCell ref="K25:K26"/>
    <mergeCell ref="K27:K28"/>
    <mergeCell ref="K29:K30"/>
    <mergeCell ref="K31:K32"/>
    <mergeCell ref="K33:K34"/>
    <mergeCell ref="K48:K49"/>
    <mergeCell ref="K50:K51"/>
    <mergeCell ref="K52:K53"/>
    <mergeCell ref="K54:K55"/>
    <mergeCell ref="K56:K57"/>
    <mergeCell ref="K58:K59"/>
    <mergeCell ref="K60:K61"/>
    <mergeCell ref="K62:K63"/>
    <mergeCell ref="K64:K65"/>
    <mergeCell ref="K66:K67"/>
    <mergeCell ref="K68:K69"/>
    <mergeCell ref="K70:K71"/>
    <mergeCell ref="K72:K73"/>
    <mergeCell ref="K74:K75"/>
    <mergeCell ref="K76:K77"/>
    <mergeCell ref="K78:K79"/>
    <mergeCell ref="K80:K81"/>
    <mergeCell ref="K82:K83"/>
    <mergeCell ref="K84:K85"/>
    <mergeCell ref="K86:K87"/>
    <mergeCell ref="K88:K89"/>
    <mergeCell ref="K92:K93"/>
    <mergeCell ref="K94:K95"/>
    <mergeCell ref="K96:K97"/>
    <mergeCell ref="K98:K99"/>
    <mergeCell ref="K100:K101"/>
    <mergeCell ref="K102:K103"/>
    <mergeCell ref="K104:K105"/>
    <mergeCell ref="K106:K107"/>
    <mergeCell ref="K120:K121"/>
    <mergeCell ref="K122:K123"/>
    <mergeCell ref="K124:K125"/>
    <mergeCell ref="K126:K127"/>
    <mergeCell ref="K128:K129"/>
    <mergeCell ref="K130:K131"/>
    <mergeCell ref="K132:K133"/>
    <mergeCell ref="K134:K135"/>
    <mergeCell ref="K136:K137"/>
    <mergeCell ref="K138:K139"/>
    <mergeCell ref="K140:K141"/>
    <mergeCell ref="K142:K143"/>
    <mergeCell ref="K144:K145"/>
    <mergeCell ref="K146:K147"/>
    <mergeCell ref="K148:K149"/>
    <mergeCell ref="K150:K151"/>
    <mergeCell ref="K154:K155"/>
    <mergeCell ref="K156:K157"/>
    <mergeCell ref="K158:K159"/>
    <mergeCell ref="K160:K161"/>
    <mergeCell ref="K198:K199"/>
    <mergeCell ref="K200:K201"/>
    <mergeCell ref="K202:K203"/>
    <mergeCell ref="K204:K205"/>
    <mergeCell ref="K206:K207"/>
    <mergeCell ref="K208:K209"/>
    <mergeCell ref="K210:K211"/>
    <mergeCell ref="K212:K213"/>
    <mergeCell ref="K214:K215"/>
    <mergeCell ref="K216:K217"/>
    <mergeCell ref="K218:K219"/>
    <mergeCell ref="K220:K221"/>
    <mergeCell ref="K222:K223"/>
    <mergeCell ref="K224:K225"/>
    <mergeCell ref="K231:K256"/>
    <mergeCell ref="K276:K277"/>
    <mergeCell ref="L1:L2"/>
    <mergeCell ref="L3:L4"/>
    <mergeCell ref="L5:L6"/>
    <mergeCell ref="L7:L8"/>
    <mergeCell ref="L9:L10"/>
    <mergeCell ref="L11:L12"/>
    <mergeCell ref="L13:L14"/>
    <mergeCell ref="L15:L16"/>
    <mergeCell ref="L17:L18"/>
    <mergeCell ref="L19:L20"/>
    <mergeCell ref="L21:L22"/>
    <mergeCell ref="L23:L24"/>
    <mergeCell ref="L25:L26"/>
    <mergeCell ref="L27:L28"/>
    <mergeCell ref="L29:L30"/>
    <mergeCell ref="L31:L32"/>
    <mergeCell ref="L33:L34"/>
    <mergeCell ref="L48:L49"/>
    <mergeCell ref="L50:L51"/>
    <mergeCell ref="L52:L53"/>
    <mergeCell ref="L54:L55"/>
    <mergeCell ref="L56:L57"/>
    <mergeCell ref="L58:L59"/>
    <mergeCell ref="L60:L61"/>
    <mergeCell ref="L62:L63"/>
    <mergeCell ref="L64:L65"/>
    <mergeCell ref="L66:L67"/>
    <mergeCell ref="L68:L69"/>
    <mergeCell ref="L70:L71"/>
    <mergeCell ref="L72:L73"/>
    <mergeCell ref="L74:L75"/>
    <mergeCell ref="L76:L77"/>
    <mergeCell ref="L78:L79"/>
    <mergeCell ref="L80:L81"/>
    <mergeCell ref="L82:L83"/>
    <mergeCell ref="L84:L85"/>
    <mergeCell ref="L86:L87"/>
    <mergeCell ref="L88:L89"/>
    <mergeCell ref="L92:L93"/>
    <mergeCell ref="L94:L95"/>
    <mergeCell ref="L96:L97"/>
    <mergeCell ref="L98:L99"/>
    <mergeCell ref="L100:L101"/>
    <mergeCell ref="L102:L103"/>
    <mergeCell ref="L104:L105"/>
    <mergeCell ref="L106:L107"/>
    <mergeCell ref="L120:L121"/>
    <mergeCell ref="L122:L123"/>
    <mergeCell ref="L124:L125"/>
    <mergeCell ref="L126:L127"/>
    <mergeCell ref="L128:L129"/>
    <mergeCell ref="L130:L131"/>
    <mergeCell ref="L132:L133"/>
    <mergeCell ref="L134:L135"/>
    <mergeCell ref="L136:L137"/>
    <mergeCell ref="L138:L139"/>
    <mergeCell ref="L140:L141"/>
    <mergeCell ref="L142:L143"/>
    <mergeCell ref="L144:L145"/>
    <mergeCell ref="L146:L147"/>
    <mergeCell ref="L148:L149"/>
    <mergeCell ref="L150:L151"/>
    <mergeCell ref="L154:L155"/>
    <mergeCell ref="L156:L157"/>
    <mergeCell ref="L158:L159"/>
    <mergeCell ref="L160:L161"/>
    <mergeCell ref="L162:L163"/>
    <mergeCell ref="L198:L199"/>
    <mergeCell ref="L200:L201"/>
    <mergeCell ref="L202:L203"/>
    <mergeCell ref="L204:L205"/>
    <mergeCell ref="L206:L207"/>
    <mergeCell ref="L208:L209"/>
    <mergeCell ref="L210:L211"/>
    <mergeCell ref="L212:L213"/>
    <mergeCell ref="L214:L215"/>
    <mergeCell ref="L216:L217"/>
    <mergeCell ref="L218:L219"/>
    <mergeCell ref="L220:L221"/>
    <mergeCell ref="L222:L223"/>
    <mergeCell ref="L224:L225"/>
    <mergeCell ref="L231:L256"/>
    <mergeCell ref="L276:L277"/>
    <mergeCell ref="M1:M2"/>
    <mergeCell ref="M3:M4"/>
    <mergeCell ref="M5:M6"/>
    <mergeCell ref="M7:M8"/>
    <mergeCell ref="M9:M10"/>
    <mergeCell ref="M11:M12"/>
    <mergeCell ref="M13:M14"/>
    <mergeCell ref="M15:M16"/>
    <mergeCell ref="M17:M18"/>
    <mergeCell ref="M19:M20"/>
    <mergeCell ref="M21:M22"/>
    <mergeCell ref="M23:M24"/>
    <mergeCell ref="M25:M26"/>
    <mergeCell ref="M27:M28"/>
    <mergeCell ref="M29:M30"/>
    <mergeCell ref="M31:M32"/>
    <mergeCell ref="M33:M34"/>
    <mergeCell ref="M48:M49"/>
    <mergeCell ref="M50:M51"/>
    <mergeCell ref="M52:M53"/>
    <mergeCell ref="M54:M55"/>
    <mergeCell ref="M56:M57"/>
    <mergeCell ref="M58:M59"/>
    <mergeCell ref="M60:M61"/>
    <mergeCell ref="M62:M63"/>
    <mergeCell ref="M64:M65"/>
    <mergeCell ref="M66:M67"/>
    <mergeCell ref="M68:M69"/>
    <mergeCell ref="M70:M71"/>
    <mergeCell ref="M72:M73"/>
    <mergeCell ref="M74:M75"/>
    <mergeCell ref="M76:M77"/>
    <mergeCell ref="M78:M79"/>
    <mergeCell ref="M80:M81"/>
    <mergeCell ref="M82:M83"/>
    <mergeCell ref="M84:M85"/>
    <mergeCell ref="M86:M87"/>
    <mergeCell ref="M88:M89"/>
    <mergeCell ref="M92:M93"/>
    <mergeCell ref="M94:M95"/>
    <mergeCell ref="M96:M97"/>
    <mergeCell ref="M98:M99"/>
    <mergeCell ref="M100:M101"/>
    <mergeCell ref="M102:M103"/>
    <mergeCell ref="M104:M105"/>
    <mergeCell ref="M106:M107"/>
    <mergeCell ref="M120:M121"/>
    <mergeCell ref="M122:M123"/>
    <mergeCell ref="M124:M125"/>
    <mergeCell ref="M126:M127"/>
    <mergeCell ref="M128:M129"/>
    <mergeCell ref="M130:M131"/>
    <mergeCell ref="M132:M133"/>
    <mergeCell ref="M134:M135"/>
    <mergeCell ref="M136:M137"/>
    <mergeCell ref="M138:M139"/>
    <mergeCell ref="M140:M141"/>
    <mergeCell ref="M142:M143"/>
    <mergeCell ref="M144:M145"/>
    <mergeCell ref="M146:M147"/>
    <mergeCell ref="M148:M149"/>
    <mergeCell ref="M150:M151"/>
    <mergeCell ref="M154:M155"/>
    <mergeCell ref="M156:M157"/>
    <mergeCell ref="M158:M159"/>
    <mergeCell ref="M160:M161"/>
    <mergeCell ref="M162:M163"/>
    <mergeCell ref="M198:M199"/>
    <mergeCell ref="M200:M201"/>
    <mergeCell ref="M202:M203"/>
    <mergeCell ref="M204:M205"/>
    <mergeCell ref="M206:M207"/>
    <mergeCell ref="M208:M209"/>
    <mergeCell ref="M210:M211"/>
    <mergeCell ref="M212:M213"/>
    <mergeCell ref="M214:M215"/>
    <mergeCell ref="M216:M217"/>
    <mergeCell ref="M218:M219"/>
    <mergeCell ref="M220:M221"/>
    <mergeCell ref="M222:M223"/>
    <mergeCell ref="M224:M225"/>
    <mergeCell ref="M231:M256"/>
    <mergeCell ref="M276:M277"/>
    <mergeCell ref="N1:N2"/>
    <mergeCell ref="N3:N4"/>
    <mergeCell ref="N5:N6"/>
    <mergeCell ref="N7:N8"/>
    <mergeCell ref="N9:N10"/>
    <mergeCell ref="N11:N12"/>
    <mergeCell ref="N13:N14"/>
    <mergeCell ref="N15:N16"/>
    <mergeCell ref="N17:N18"/>
    <mergeCell ref="N19:N20"/>
    <mergeCell ref="N21:N22"/>
    <mergeCell ref="N23:N24"/>
    <mergeCell ref="N25:N26"/>
    <mergeCell ref="N27:N28"/>
    <mergeCell ref="N29:N30"/>
    <mergeCell ref="N31:N32"/>
    <mergeCell ref="N33:N34"/>
    <mergeCell ref="N48:N49"/>
    <mergeCell ref="N50:N51"/>
    <mergeCell ref="N52:N53"/>
    <mergeCell ref="N54:N55"/>
    <mergeCell ref="N56:N57"/>
    <mergeCell ref="N58:N59"/>
    <mergeCell ref="N60:N61"/>
    <mergeCell ref="N62:N63"/>
    <mergeCell ref="N64:N65"/>
    <mergeCell ref="N66:N67"/>
    <mergeCell ref="N68:N69"/>
    <mergeCell ref="N70:N71"/>
    <mergeCell ref="N72:N73"/>
    <mergeCell ref="N74:N75"/>
    <mergeCell ref="N76:N77"/>
    <mergeCell ref="N78:N79"/>
    <mergeCell ref="N80:N81"/>
    <mergeCell ref="N82:N83"/>
    <mergeCell ref="N84:N85"/>
    <mergeCell ref="N86:N87"/>
    <mergeCell ref="N88:N89"/>
    <mergeCell ref="N92:N93"/>
    <mergeCell ref="N94:N95"/>
    <mergeCell ref="N96:N97"/>
    <mergeCell ref="N98:N99"/>
    <mergeCell ref="N100:N101"/>
    <mergeCell ref="N102:N103"/>
    <mergeCell ref="N104:N105"/>
    <mergeCell ref="N106:N107"/>
    <mergeCell ref="N120:N121"/>
    <mergeCell ref="N122:N123"/>
    <mergeCell ref="N124:N125"/>
    <mergeCell ref="N126:N127"/>
    <mergeCell ref="N128:N129"/>
    <mergeCell ref="N130:N131"/>
    <mergeCell ref="N132:N133"/>
    <mergeCell ref="N134:N135"/>
    <mergeCell ref="N136:N137"/>
    <mergeCell ref="N138:N139"/>
    <mergeCell ref="N140:N141"/>
    <mergeCell ref="N142:N143"/>
    <mergeCell ref="N144:N145"/>
    <mergeCell ref="N146:N147"/>
    <mergeCell ref="N148:N149"/>
    <mergeCell ref="N150:N151"/>
    <mergeCell ref="N154:N155"/>
    <mergeCell ref="N156:N157"/>
    <mergeCell ref="N158:N159"/>
    <mergeCell ref="N160:N161"/>
    <mergeCell ref="N162:N163"/>
    <mergeCell ref="N198:N199"/>
    <mergeCell ref="N200:N201"/>
    <mergeCell ref="N202:N203"/>
    <mergeCell ref="N204:N205"/>
    <mergeCell ref="N206:N207"/>
    <mergeCell ref="N208:N209"/>
    <mergeCell ref="N210:N211"/>
    <mergeCell ref="N212:N213"/>
    <mergeCell ref="N214:N215"/>
    <mergeCell ref="N216:N217"/>
    <mergeCell ref="N218:N219"/>
    <mergeCell ref="N220:N221"/>
    <mergeCell ref="N222:N223"/>
    <mergeCell ref="N224:N225"/>
    <mergeCell ref="N231:N256"/>
    <mergeCell ref="N276:N277"/>
    <mergeCell ref="O1:O2"/>
    <mergeCell ref="O3:O4"/>
    <mergeCell ref="O5:O6"/>
    <mergeCell ref="O7:O8"/>
    <mergeCell ref="O9:O10"/>
    <mergeCell ref="O11:O12"/>
    <mergeCell ref="O13:O14"/>
    <mergeCell ref="O15:O16"/>
    <mergeCell ref="O17:O18"/>
    <mergeCell ref="O19:O20"/>
    <mergeCell ref="O21:O22"/>
    <mergeCell ref="O23:O24"/>
    <mergeCell ref="O25:O26"/>
    <mergeCell ref="O27:O28"/>
    <mergeCell ref="O29:O30"/>
    <mergeCell ref="O31:O32"/>
    <mergeCell ref="O33:O34"/>
    <mergeCell ref="O48:O49"/>
    <mergeCell ref="O50:O51"/>
    <mergeCell ref="O52:O53"/>
    <mergeCell ref="O54:O55"/>
    <mergeCell ref="O56:O57"/>
    <mergeCell ref="O58:O59"/>
    <mergeCell ref="O60:O61"/>
    <mergeCell ref="O62:O63"/>
    <mergeCell ref="O64:O65"/>
    <mergeCell ref="O66:O67"/>
    <mergeCell ref="O68:O69"/>
    <mergeCell ref="O70:O71"/>
    <mergeCell ref="O72:O73"/>
    <mergeCell ref="O74:O75"/>
    <mergeCell ref="O76:O77"/>
    <mergeCell ref="O78:O79"/>
    <mergeCell ref="O80:O81"/>
    <mergeCell ref="O82:O83"/>
    <mergeCell ref="O84:O85"/>
    <mergeCell ref="O86:O87"/>
    <mergeCell ref="O88:O89"/>
    <mergeCell ref="O92:O93"/>
    <mergeCell ref="O94:O95"/>
    <mergeCell ref="O96:O97"/>
    <mergeCell ref="O98:O99"/>
    <mergeCell ref="O100:O101"/>
    <mergeCell ref="O102:O103"/>
    <mergeCell ref="O104:O105"/>
    <mergeCell ref="O106:O107"/>
    <mergeCell ref="O120:O121"/>
    <mergeCell ref="O122:O123"/>
    <mergeCell ref="O124:O125"/>
    <mergeCell ref="O126:O127"/>
    <mergeCell ref="O128:O129"/>
    <mergeCell ref="O130:O131"/>
    <mergeCell ref="O132:O133"/>
    <mergeCell ref="O134:O135"/>
    <mergeCell ref="O136:O137"/>
    <mergeCell ref="O138:O139"/>
    <mergeCell ref="O140:O141"/>
    <mergeCell ref="O142:O143"/>
    <mergeCell ref="O144:O145"/>
    <mergeCell ref="O146:O147"/>
    <mergeCell ref="O148:O149"/>
    <mergeCell ref="O150:O151"/>
    <mergeCell ref="O154:O155"/>
    <mergeCell ref="O156:O157"/>
    <mergeCell ref="O158:O159"/>
    <mergeCell ref="O160:O161"/>
    <mergeCell ref="O162:O163"/>
    <mergeCell ref="O198:O199"/>
    <mergeCell ref="O200:O201"/>
    <mergeCell ref="O202:O203"/>
    <mergeCell ref="O204:O205"/>
    <mergeCell ref="O206:O207"/>
    <mergeCell ref="O208:O209"/>
    <mergeCell ref="O210:O211"/>
    <mergeCell ref="O212:O213"/>
    <mergeCell ref="O214:O215"/>
    <mergeCell ref="O216:O217"/>
    <mergeCell ref="O218:O219"/>
    <mergeCell ref="O220:O221"/>
    <mergeCell ref="O222:O223"/>
    <mergeCell ref="O224:O225"/>
    <mergeCell ref="O231:O256"/>
    <mergeCell ref="O276:O277"/>
  </mergeCells>
  <pageMargins left="0.75" right="0.75" top="1" bottom="1" header="0.5" footer="0.5"/>
  <headerFooter/>
  <drawing r:id="rId1"/>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汇总</vt:lpstr>
      <vt:lpstr>产业扶贫</vt:lpstr>
      <vt:lpstr>基础设施</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2024-12-05T08:07:00Z</dcterms:created>
  <dcterms:modified xsi:type="dcterms:W3CDTF">2024-12-09T06:48:43Z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5FD6BD979A66419ABE0CDA1FC938BD0E_13</vt:lpwstr>
  </property>
  <property fmtid="{D5CDD505-2E9C-101B-9397-08002B2CF9AE}" pid="3" name="KSOProductBuildVer">
    <vt:lpwstr>2052-12.1.0.19302</vt:lpwstr>
  </property>
</Properties>
</file>